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tcurtin\Desktop\"/>
    </mc:Choice>
  </mc:AlternateContent>
  <xr:revisionPtr revIDLastSave="0" documentId="13_ncr:1_{8CA156A6-4DF3-4275-A03D-4A79997DA1D5}" xr6:coauthVersionLast="47" xr6:coauthVersionMax="47" xr10:uidLastSave="{00000000-0000-0000-0000-000000000000}"/>
  <bookViews>
    <workbookView xWindow="-120" yWindow="-120" windowWidth="29040" windowHeight="15840" xr2:uid="{DF2098EF-2B41-4D4C-8F43-B1FA50D6945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<sst xmlns="http://schemas.openxmlformats.org/spreadsheetml/2006/main" count="20" uniqueCount="20">
  <si>
    <t>RA338 Pump Base Angle</t>
  </si>
  <si>
    <t>RA405 Pump Base Angle</t>
  </si>
  <si>
    <t>Fuel Pump Control Integral</t>
  </si>
  <si>
    <t>Fuel Pump Control Proportional</t>
  </si>
  <si>
    <t>Tuning Support Request</t>
  </si>
  <si>
    <t>AMS RA338 &amp; RA405 HPFP Cal Guide</t>
  </si>
  <si>
    <t>This tuning guide was made using EcuTek software. Other software may not use the same naming conventions for their tables. If any of these required maps are not available in your ROM, they may need to be requested from ECUtek. Please ensure these tables are present before beginning the tuning process. Note that tables can be copy/pasted from the "EcuTek Calibration Tables" tab at the bottom of this excel file directly to your calibration software.</t>
  </si>
  <si>
    <t xml:space="preserve">The VR30DDTT engine found in the Infiniti Q50 and Q60 utilizes direct injection which injects fuel at up to 20MPa (200Bar, or ~2900 psi) directly into the combustion chamber of the engine. In order to achieve these pressures, the powertrain utilizes a low-pressure and high-pressure fuel system. </t>
  </si>
  <si>
    <t>VR30DDTT Fuel System Overview</t>
  </si>
  <si>
    <t>Limitations of the Stock Fuel System</t>
  </si>
  <si>
    <t>The low-pressure system consists of one 12-volt in-tank pump which maintains approximately 5 bar fuel pressure at the inlet of the high-pressure fuel pump (HPFP). The HPFP then increases that pressure up to 20 MPa at the fuel rail. This is done via a piston that follows a specialized lobe on the camshaft. The piston in the HPFP moves a fixed volume of fuel per stroke, determined by its displacement and when fuel demand is low, excess fuel is returned to the inlet of the HPFP via a control solenoid. This solenoid returning fuel to the low pressure side of the pump is how the ECU controls the rail pressure, and if unplugged or failed in any way, it will default to open and the pressure on the outlet side of the pump will be the same as the inlet side (~0.5MPa) . Additionally, the fuel pump contains an internal bypass valve: This bypass valve is a mechanical device built into the body of the HPFP and, on the AMS HPFP, it is set to open at pressures is commanded, it cannot be above ~27 MPa for RA405 and ~24 for RA338. This means that no matter what fuel pressure cannot increase past the point where the bypass valve opens. The bypass valve is a safety device intended to prevent over-pressure of the high-pressure fuel system, and as such it should not be relied upon for pressure control. Repeated activation of the bypass will cause its internal spring to weaken, making the valve open at increasingly lower pressures.</t>
  </si>
  <si>
    <t>The HPFP is directly driven by the camshaft meaning that pump speed and its ability to move fuel increases proportionally with engine speed. Therefore, the capacity of the HPFP is lowest at low engine speeds and highest at high engine speeds. If a loss of fuel rail pressure is observed at low RPMs it is likely that the maximum capacity of the HPFP has been exceeded at that engine speed. Conversely, the low-pressure fuel pump operates independently of engine speed and has a constant maximum flow rate. If fuel rail pressure drops at high RPMs, when horsepower and thus fuel demand are at their highest, the maximum capacity of the low-pressure pump has likely been exceeded. In order to take full advantage of the AMS Performance HPFP it is recommended that you upgrade your in-tank fuel pump.</t>
  </si>
  <si>
    <t>Calibrating the AMS HPFP - Fuel Pump Base Angle</t>
  </si>
  <si>
    <t>As mentioned previously the HPFP pumps a constant volume of fuel every stroke and when fuel demand is low it returns excess high-pressure fuel back into the low-pressure system through the HPFP’s solenoid. The actuation of the solenoid is controlled by fuel pump target angle which is calculated by the ECU and is based on engine speed and injection duration. The calculation of target angle uses the calibratible fuel pump base angle table as an input (feedforward) and then modifies it using closed-loop feedback (PID) from the fuel rail pressure sensor. The target angles vary between 320° to 200° and lower target angles will increase the amount of fuel that is pumped into the rail meaning that 200° is the maximum capacity of the pump. If one observes that a target angle of 200° in a data log, fuel demand must be lowered. This can be accomplished by reducing the boost target or increasing AFR in that region of the engine map.</t>
  </si>
  <si>
    <t>Provided below is AMS and Nostrum’s tune for the base angle of the RA 405 HPFP, developed on our RA800 Built Q50 and record setting RA800 Q60 development vehicles. Further tuning of this calibration can be done for each specific vehicle by operating the vehicle at various speeds and loads while logging the fuel pump base angle and target angle as well as engine speed and injection duration (called “injection pulse width converted” in EcuTek). With this logged data one can create a table with the same axes as the base angle table that contains the calculated error between the base angle and target angle tables. Finally, this error table can be used to correct the base angle table.</t>
  </si>
  <si>
    <t>Calibrating the AMS HPFP - Fuel Rail Pressure</t>
  </si>
  <si>
    <t>At AMS, we recommend treading carefully when attempting to command fuel pressures in excess of the factory’s 20 MPa and watching for signs that you may be hitting the fuel pump bypass, such as an inability to reach target pressure or maintain stable pressure under load. Furthermore, constant stress on the internal bypass can fatigue the spring ultimately causing it to open at lower pressure and further lowering the maximum pressure of the pump. If the HPFPs are commanded beyond what is recommended, AMS at its sole discretion may void the warranty on the HPFP system components.</t>
  </si>
  <si>
    <t>We have found through testing that with our RA405 pump installed and stock injectors we have been able to command up to 24 MPa of fuel pressure without hitting the pump bypass and without exceeding the max pressure at which the OEM injectors can open; this provides a nominal gain in injector flow rate, approximately 10%. In order to take full advantage of the RA405 fuel pump at high engine speeds, AMS Performance upgraded fuel injectors are required.</t>
  </si>
  <si>
    <t>It is recommended that the fuel pressure target not be increased much beyond stock values. The HPFP’s built-in mechanical bypass will relieve pressures above approximately 27 MPa on the RA405 HPFP and 24 MPa on the RA338 HPFP. This bypass valve ensures that the fuel rail does not reach pressures higher than what the fuel injectors can open at, or even pressures high enough to cause fuel system component failures. Doing so may void any warranties provided by AMS Performance. Max pressure on the HPFPs are as follows; 20 MPa for the RA338 and 24 MPa for the RA405 HPFPs.</t>
  </si>
  <si>
    <t>If you are not comfortable with adjusting the tables or do not have access to some of the tables outlined in this document, please let us know by emailing sales@amsperformance.com. Please provide your current calibration ID and the injector magnification calibration that was provided with the injectors. We are happy to help assist with any pump calibration questions, or to discuss purchasing a complete ECU calibraiton.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</si>
</sst>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i/>
      <sz val="10"/>
      <color theme="1"/>
      <name val="Calibri"/>
      <family val="2"/>
      <scheme val="minor"/>
    </font>
    <font>
      <b/>
      <sz val="14"/>
      <color theme="1"/>
      <name val="Calibri"/>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center" vertical="center"/>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164" fontId="0" fillId="0" borderId="1" xfId="0" applyNumberFormat="1" applyBorder="1" applyAlignment="1">
      <alignment horizontal="center" vertical="center"/>
    </xf>
    <xf numFmtId="164" fontId="1" fillId="0" borderId="2" xfId="0" applyNumberFormat="1" applyFont="1" applyBorder="1" applyAlignment="1">
      <alignment horizontal="center" vertical="center"/>
    </xf>
    <xf numFmtId="165" fontId="0" fillId="0" borderId="1" xfId="0" applyNumberFormat="1" applyBorder="1" applyAlignment="1">
      <alignment horizontal="center" vertical="center"/>
    </xf>
    <xf numFmtId="0" fontId="2" fillId="0" borderId="0" xfId="0" applyFont="1" applyAlignment="1">
      <alignment vertical="center"/>
    </xf>
    <xf numFmtId="0" fontId="2" fillId="0" borderId="0" xfId="0" applyFont="1"/>
    <xf numFmtId="0" fontId="3" fillId="0" borderId="0" xfId="0" applyFont="1"/>
    <xf numFmtId="0" fontId="4" fillId="0" borderId="0" xfId="0" applyFont="1"/>
    <xf numFmtId="0" fontId="4" fillId="0" borderId="0" xfId="0" applyFont="1" applyAlignment="1">
      <alignment horizontal="left" vertical="top"/>
    </xf>
    <xf numFmtId="0" fontId="0" fillId="0" borderId="0" xfId="0" applyAlignment="1">
      <alignment horizontal="left" vertical="top" wrapText="1"/>
    </xf>
    <xf numFmtId="0" fontId="5" fillId="0" borderId="0" xfId="0" applyFont="1" applyAlignment="1">
      <alignment vertical="center"/>
    </xf>
    <xf numFmtId="0" fontId="0" fillId="0" borderId="0" xfId="0" applyAlignment="1">
      <alignment vertical="top" wrapText="1"/>
    </xf>
    <xf numFmtId="0" fontId="1" fillId="0" borderId="0" xfId="0" applyFont="1"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64" fontId="0" fillId="0" borderId="0" xfId="0" applyNumberFormat="1" applyBorder="1" applyAlignment="1">
      <alignment horizontal="left" vertical="top" wrapText="1"/>
    </xf>
    <xf numFmtId="0" fontId="4" fillId="0" borderId="0" xfId="0" applyFont="1" applyAlignment="1">
      <alignment horizontal="left" vertical="top" wrapText="1"/>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626297</xdr:colOff>
      <xdr:row>3</xdr:row>
      <xdr:rowOff>257175</xdr:rowOff>
    </xdr:to>
    <xdr:pic>
      <xdr:nvPicPr>
        <xdr:cNvPr id="2" name="Picture 1">
          <a:extLst>
            <a:ext uri="{FF2B5EF4-FFF2-40B4-BE49-F238E27FC236}">
              <a16:creationId xmlns:a16="http://schemas.microsoft.com/office/drawing/2014/main" id="{81C74B98-5B83-4D1A-A414-27CBEAA661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1084747" cy="828675"/>
        </a:xfrm>
        <a:prstGeom prst="rect">
          <a:avLst/>
        </a:prstGeom>
      </xdr:spPr>
    </xdr:pic>
    <xdr:clientData/>
  </xdr:twoCellAnchor>
  <xdr:twoCellAnchor editAs="oneCell">
    <xdr:from>
      <xdr:col>1</xdr:col>
      <xdr:colOff>0</xdr:colOff>
      <xdr:row>46</xdr:row>
      <xdr:rowOff>0</xdr:rowOff>
    </xdr:from>
    <xdr:to>
      <xdr:col>8</xdr:col>
      <xdr:colOff>266700</xdr:colOff>
      <xdr:row>57</xdr:row>
      <xdr:rowOff>180975</xdr:rowOff>
    </xdr:to>
    <xdr:pic>
      <xdr:nvPicPr>
        <xdr:cNvPr id="7" name="Picture 6">
          <a:extLst>
            <a:ext uri="{FF2B5EF4-FFF2-40B4-BE49-F238E27FC236}">
              <a16:creationId xmlns:a16="http://schemas.microsoft.com/office/drawing/2014/main" id="{6DCB1656-251E-3478-3F44-43C9A98457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8905875"/>
          <a:ext cx="4457700" cy="2276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98F2-A705-446A-8648-382AFEC55C03}">
  <dimension ref="B4:T132"/>
  <sheetViews>
    <sheetView tabSelected="1" topLeftCell="A107" workbookViewId="0">
      <selection activeCell="B129" sqref="B129:R131"/>
    </sheetView>
  </sheetViews>
  <sheetFormatPr defaultRowHeight="15" x14ac:dyDescent="0.25"/>
  <cols>
    <col min="3" max="7" width="8.85546875" bestFit="1" customWidth="1"/>
    <col min="8" max="18" width="9.42578125" bestFit="1" customWidth="1"/>
  </cols>
  <sheetData>
    <row r="4" spans="2:20" ht="26.25" x14ac:dyDescent="0.4">
      <c r="B4" s="9" t="s">
        <v>5</v>
      </c>
    </row>
    <row r="5" spans="2:20" ht="18.75" x14ac:dyDescent="0.25">
      <c r="B5" s="7"/>
    </row>
    <row r="6" spans="2:20" x14ac:dyDescent="0.25">
      <c r="B6" s="21" t="s">
        <v>6</v>
      </c>
      <c r="C6" s="21"/>
      <c r="D6" s="21"/>
      <c r="E6" s="21"/>
      <c r="F6" s="21"/>
      <c r="G6" s="21"/>
      <c r="H6" s="21"/>
      <c r="I6" s="21"/>
      <c r="J6" s="21"/>
      <c r="K6" s="21"/>
      <c r="L6" s="21"/>
      <c r="M6" s="21"/>
      <c r="N6" s="21"/>
      <c r="O6" s="21"/>
      <c r="P6" s="21"/>
      <c r="Q6" s="21"/>
      <c r="R6" s="21"/>
      <c r="S6" s="10"/>
      <c r="T6" s="10"/>
    </row>
    <row r="7" spans="2:20" x14ac:dyDescent="0.25">
      <c r="B7" s="21"/>
      <c r="C7" s="21"/>
      <c r="D7" s="21"/>
      <c r="E7" s="21"/>
      <c r="F7" s="21"/>
      <c r="G7" s="21"/>
      <c r="H7" s="21"/>
      <c r="I7" s="21"/>
      <c r="J7" s="21"/>
      <c r="K7" s="21"/>
      <c r="L7" s="21"/>
      <c r="M7" s="21"/>
      <c r="N7" s="21"/>
      <c r="O7" s="21"/>
      <c r="P7" s="21"/>
      <c r="Q7" s="21"/>
      <c r="R7" s="21"/>
      <c r="S7" s="10"/>
      <c r="T7" s="10"/>
    </row>
    <row r="8" spans="2:20" x14ac:dyDescent="0.25">
      <c r="B8" s="21"/>
      <c r="C8" s="21"/>
      <c r="D8" s="21"/>
      <c r="E8" s="21"/>
      <c r="F8" s="21"/>
      <c r="G8" s="21"/>
      <c r="H8" s="21"/>
      <c r="I8" s="21"/>
      <c r="J8" s="21"/>
      <c r="K8" s="21"/>
      <c r="L8" s="21"/>
      <c r="M8" s="21"/>
      <c r="N8" s="21"/>
      <c r="O8" s="21"/>
      <c r="P8" s="21"/>
      <c r="Q8" s="21"/>
      <c r="R8" s="21"/>
    </row>
    <row r="9" spans="2:20" x14ac:dyDescent="0.25">
      <c r="B9" s="11"/>
      <c r="C9" s="11"/>
      <c r="D9" s="11"/>
      <c r="E9" s="11"/>
      <c r="F9" s="11"/>
      <c r="G9" s="11"/>
      <c r="H9" s="11"/>
      <c r="I9" s="11"/>
      <c r="J9" s="11"/>
      <c r="K9" s="11"/>
      <c r="L9" s="11"/>
      <c r="M9" s="11"/>
      <c r="N9" s="11"/>
      <c r="O9" s="11"/>
      <c r="P9" s="11"/>
      <c r="Q9" s="11"/>
      <c r="R9" s="11"/>
    </row>
    <row r="10" spans="2:20" x14ac:dyDescent="0.25">
      <c r="B10" s="11"/>
      <c r="C10" s="11"/>
      <c r="D10" s="11"/>
      <c r="E10" s="11"/>
      <c r="F10" s="11"/>
      <c r="G10" s="11"/>
      <c r="H10" s="11"/>
      <c r="I10" s="11"/>
      <c r="J10" s="11"/>
      <c r="K10" s="11"/>
      <c r="L10" s="11"/>
      <c r="M10" s="11"/>
      <c r="N10" s="11"/>
      <c r="O10" s="11"/>
      <c r="P10" s="11"/>
      <c r="Q10" s="11"/>
      <c r="R10" s="11"/>
    </row>
    <row r="11" spans="2:20" ht="18.75" x14ac:dyDescent="0.3">
      <c r="B11" s="8" t="s">
        <v>8</v>
      </c>
    </row>
    <row r="12" spans="2:20" ht="15" customHeight="1" x14ac:dyDescent="0.25">
      <c r="B12" s="18" t="s">
        <v>7</v>
      </c>
      <c r="C12" s="18"/>
      <c r="D12" s="18"/>
      <c r="E12" s="18"/>
      <c r="F12" s="18"/>
      <c r="G12" s="18"/>
      <c r="H12" s="18"/>
      <c r="I12" s="18"/>
      <c r="J12" s="18"/>
      <c r="K12" s="18"/>
      <c r="L12" s="18"/>
      <c r="M12" s="18"/>
      <c r="N12" s="18"/>
      <c r="O12" s="18"/>
      <c r="P12" s="18"/>
      <c r="Q12" s="18"/>
      <c r="R12" s="18"/>
    </row>
    <row r="13" spans="2:20" x14ac:dyDescent="0.25">
      <c r="B13" s="18"/>
      <c r="C13" s="18"/>
      <c r="D13" s="18"/>
      <c r="E13" s="18"/>
      <c r="F13" s="18"/>
      <c r="G13" s="18"/>
      <c r="H13" s="18"/>
      <c r="I13" s="18"/>
      <c r="J13" s="18"/>
      <c r="K13" s="18"/>
      <c r="L13" s="18"/>
      <c r="M13" s="18"/>
      <c r="N13" s="18"/>
      <c r="O13" s="18"/>
      <c r="P13" s="18"/>
      <c r="Q13" s="18"/>
      <c r="R13" s="18"/>
    </row>
    <row r="14" spans="2:20" x14ac:dyDescent="0.25">
      <c r="B14" s="12"/>
      <c r="C14" s="12"/>
      <c r="D14" s="12"/>
      <c r="E14" s="12"/>
      <c r="F14" s="12"/>
      <c r="G14" s="12"/>
      <c r="H14" s="12"/>
      <c r="I14" s="12"/>
      <c r="J14" s="12"/>
      <c r="K14" s="12"/>
      <c r="L14" s="12"/>
      <c r="M14" s="12"/>
      <c r="N14" s="12"/>
      <c r="O14" s="12"/>
      <c r="P14" s="12"/>
      <c r="Q14" s="12"/>
      <c r="R14" s="12"/>
    </row>
    <row r="15" spans="2:20" x14ac:dyDescent="0.25">
      <c r="B15" s="18" t="s">
        <v>10</v>
      </c>
      <c r="C15" s="18"/>
      <c r="D15" s="18"/>
      <c r="E15" s="18"/>
      <c r="F15" s="18"/>
      <c r="G15" s="18"/>
      <c r="H15" s="18"/>
      <c r="I15" s="18"/>
      <c r="J15" s="18"/>
      <c r="K15" s="18"/>
      <c r="L15" s="18"/>
      <c r="M15" s="18"/>
      <c r="N15" s="18"/>
      <c r="O15" s="18"/>
      <c r="P15" s="18"/>
      <c r="Q15" s="18"/>
      <c r="R15" s="18"/>
    </row>
    <row r="16" spans="2:20" x14ac:dyDescent="0.25">
      <c r="B16" s="18"/>
      <c r="C16" s="18"/>
      <c r="D16" s="18"/>
      <c r="E16" s="18"/>
      <c r="F16" s="18"/>
      <c r="G16" s="18"/>
      <c r="H16" s="18"/>
      <c r="I16" s="18"/>
      <c r="J16" s="18"/>
      <c r="K16" s="18"/>
      <c r="L16" s="18"/>
      <c r="M16" s="18"/>
      <c r="N16" s="18"/>
      <c r="O16" s="18"/>
      <c r="P16" s="18"/>
      <c r="Q16" s="18"/>
      <c r="R16" s="18"/>
    </row>
    <row r="17" spans="2:18" x14ac:dyDescent="0.25">
      <c r="B17" s="18"/>
      <c r="C17" s="18"/>
      <c r="D17" s="18"/>
      <c r="E17" s="18"/>
      <c r="F17" s="18"/>
      <c r="G17" s="18"/>
      <c r="H17" s="18"/>
      <c r="I17" s="18"/>
      <c r="J17" s="18"/>
      <c r="K17" s="18"/>
      <c r="L17" s="18"/>
      <c r="M17" s="18"/>
      <c r="N17" s="18"/>
      <c r="O17" s="18"/>
      <c r="P17" s="18"/>
      <c r="Q17" s="18"/>
      <c r="R17" s="18"/>
    </row>
    <row r="18" spans="2:18" x14ac:dyDescent="0.25">
      <c r="B18" s="18"/>
      <c r="C18" s="18"/>
      <c r="D18" s="18"/>
      <c r="E18" s="18"/>
      <c r="F18" s="18"/>
      <c r="G18" s="18"/>
      <c r="H18" s="18"/>
      <c r="I18" s="18"/>
      <c r="J18" s="18"/>
      <c r="K18" s="18"/>
      <c r="L18" s="18"/>
      <c r="M18" s="18"/>
      <c r="N18" s="18"/>
      <c r="O18" s="18"/>
      <c r="P18" s="18"/>
      <c r="Q18" s="18"/>
      <c r="R18" s="18"/>
    </row>
    <row r="19" spans="2:18" x14ac:dyDescent="0.25">
      <c r="B19" s="18"/>
      <c r="C19" s="18"/>
      <c r="D19" s="18"/>
      <c r="E19" s="18"/>
      <c r="F19" s="18"/>
      <c r="G19" s="18"/>
      <c r="H19" s="18"/>
      <c r="I19" s="18"/>
      <c r="J19" s="18"/>
      <c r="K19" s="18"/>
      <c r="L19" s="18"/>
      <c r="M19" s="18"/>
      <c r="N19" s="18"/>
      <c r="O19" s="18"/>
      <c r="P19" s="18"/>
      <c r="Q19" s="18"/>
      <c r="R19" s="18"/>
    </row>
    <row r="20" spans="2:18" x14ac:dyDescent="0.25">
      <c r="B20" s="18"/>
      <c r="C20" s="18"/>
      <c r="D20" s="18"/>
      <c r="E20" s="18"/>
      <c r="F20" s="18"/>
      <c r="G20" s="18"/>
      <c r="H20" s="18"/>
      <c r="I20" s="18"/>
      <c r="J20" s="18"/>
      <c r="K20" s="18"/>
      <c r="L20" s="18"/>
      <c r="M20" s="18"/>
      <c r="N20" s="18"/>
      <c r="O20" s="18"/>
      <c r="P20" s="18"/>
      <c r="Q20" s="18"/>
      <c r="R20" s="18"/>
    </row>
    <row r="21" spans="2:18" x14ac:dyDescent="0.25">
      <c r="B21" s="18"/>
      <c r="C21" s="18"/>
      <c r="D21" s="18"/>
      <c r="E21" s="18"/>
      <c r="F21" s="18"/>
      <c r="G21" s="18"/>
      <c r="H21" s="18"/>
      <c r="I21" s="18"/>
      <c r="J21" s="18"/>
      <c r="K21" s="18"/>
      <c r="L21" s="18"/>
      <c r="M21" s="18"/>
      <c r="N21" s="18"/>
      <c r="O21" s="18"/>
      <c r="P21" s="18"/>
      <c r="Q21" s="18"/>
      <c r="R21" s="18"/>
    </row>
    <row r="22" spans="2:18" x14ac:dyDescent="0.25">
      <c r="B22" s="18"/>
      <c r="C22" s="18"/>
      <c r="D22" s="18"/>
      <c r="E22" s="18"/>
      <c r="F22" s="18"/>
      <c r="G22" s="18"/>
      <c r="H22" s="18"/>
      <c r="I22" s="18"/>
      <c r="J22" s="18"/>
      <c r="K22" s="18"/>
      <c r="L22" s="18"/>
      <c r="M22" s="18"/>
      <c r="N22" s="18"/>
      <c r="O22" s="18"/>
      <c r="P22" s="18"/>
      <c r="Q22" s="18"/>
      <c r="R22" s="18"/>
    </row>
    <row r="23" spans="2:18" x14ac:dyDescent="0.25">
      <c r="B23" s="18"/>
      <c r="C23" s="18"/>
      <c r="D23" s="18"/>
      <c r="E23" s="18"/>
      <c r="F23" s="18"/>
      <c r="G23" s="18"/>
      <c r="H23" s="18"/>
      <c r="I23" s="18"/>
      <c r="J23" s="18"/>
      <c r="K23" s="18"/>
      <c r="L23" s="18"/>
      <c r="M23" s="18"/>
      <c r="N23" s="18"/>
      <c r="O23" s="18"/>
      <c r="P23" s="18"/>
      <c r="Q23" s="18"/>
      <c r="R23" s="18"/>
    </row>
    <row r="24" spans="2:18" x14ac:dyDescent="0.25">
      <c r="B24" s="12"/>
      <c r="C24" s="12"/>
      <c r="D24" s="12"/>
      <c r="E24" s="12"/>
      <c r="F24" s="12"/>
      <c r="G24" s="12"/>
      <c r="H24" s="12"/>
      <c r="I24" s="12"/>
      <c r="J24" s="12"/>
      <c r="K24" s="12"/>
      <c r="L24" s="12"/>
      <c r="M24" s="12"/>
      <c r="N24" s="12"/>
      <c r="O24" s="12"/>
      <c r="P24" s="12"/>
      <c r="Q24" s="12"/>
      <c r="R24" s="12"/>
    </row>
    <row r="26" spans="2:18" ht="18.75" x14ac:dyDescent="0.3">
      <c r="B26" s="8" t="s">
        <v>9</v>
      </c>
    </row>
    <row r="27" spans="2:18" ht="15" customHeight="1" x14ac:dyDescent="0.25">
      <c r="B27" s="19" t="s">
        <v>11</v>
      </c>
      <c r="C27" s="19"/>
      <c r="D27" s="19"/>
      <c r="E27" s="19"/>
      <c r="F27" s="19"/>
      <c r="G27" s="19"/>
      <c r="H27" s="19"/>
      <c r="I27" s="19"/>
      <c r="J27" s="19"/>
      <c r="K27" s="19"/>
      <c r="L27" s="19"/>
      <c r="M27" s="19"/>
      <c r="N27" s="19"/>
      <c r="O27" s="19"/>
      <c r="P27" s="19"/>
      <c r="Q27" s="19"/>
      <c r="R27" s="19"/>
    </row>
    <row r="28" spans="2:18" x14ac:dyDescent="0.25">
      <c r="B28" s="19"/>
      <c r="C28" s="19"/>
      <c r="D28" s="19"/>
      <c r="E28" s="19"/>
      <c r="F28" s="19"/>
      <c r="G28" s="19"/>
      <c r="H28" s="19"/>
      <c r="I28" s="19"/>
      <c r="J28" s="19"/>
      <c r="K28" s="19"/>
      <c r="L28" s="19"/>
      <c r="M28" s="19"/>
      <c r="N28" s="19"/>
      <c r="O28" s="19"/>
      <c r="P28" s="19"/>
      <c r="Q28" s="19"/>
      <c r="R28" s="19"/>
    </row>
    <row r="29" spans="2:18" x14ac:dyDescent="0.25">
      <c r="B29" s="19"/>
      <c r="C29" s="19"/>
      <c r="D29" s="19"/>
      <c r="E29" s="19"/>
      <c r="F29" s="19"/>
      <c r="G29" s="19"/>
      <c r="H29" s="19"/>
      <c r="I29" s="19"/>
      <c r="J29" s="19"/>
      <c r="K29" s="19"/>
      <c r="L29" s="19"/>
      <c r="M29" s="19"/>
      <c r="N29" s="19"/>
      <c r="O29" s="19"/>
      <c r="P29" s="19"/>
      <c r="Q29" s="19"/>
      <c r="R29" s="19"/>
    </row>
    <row r="30" spans="2:18" x14ac:dyDescent="0.25">
      <c r="B30" s="19"/>
      <c r="C30" s="19"/>
      <c r="D30" s="19"/>
      <c r="E30" s="19"/>
      <c r="F30" s="19"/>
      <c r="G30" s="19"/>
      <c r="H30" s="19"/>
      <c r="I30" s="19"/>
      <c r="J30" s="19"/>
      <c r="K30" s="19"/>
      <c r="L30" s="19"/>
      <c r="M30" s="19"/>
      <c r="N30" s="19"/>
      <c r="O30" s="19"/>
      <c r="P30" s="19"/>
      <c r="Q30" s="19"/>
      <c r="R30" s="19"/>
    </row>
    <row r="31" spans="2:18" x14ac:dyDescent="0.25">
      <c r="B31" s="19"/>
      <c r="C31" s="19"/>
      <c r="D31" s="19"/>
      <c r="E31" s="19"/>
      <c r="F31" s="19"/>
      <c r="G31" s="19"/>
      <c r="H31" s="19"/>
      <c r="I31" s="19"/>
      <c r="J31" s="19"/>
      <c r="K31" s="19"/>
      <c r="L31" s="19"/>
      <c r="M31" s="19"/>
      <c r="N31" s="19"/>
      <c r="O31" s="19"/>
      <c r="P31" s="19"/>
      <c r="Q31" s="19"/>
      <c r="R31" s="19"/>
    </row>
    <row r="32" spans="2:18" x14ac:dyDescent="0.25">
      <c r="B32" s="14"/>
      <c r="C32" s="14"/>
      <c r="D32" s="14"/>
      <c r="E32" s="14"/>
      <c r="F32" s="14"/>
      <c r="G32" s="14"/>
      <c r="H32" s="14"/>
      <c r="I32" s="14"/>
      <c r="J32" s="14"/>
      <c r="K32" s="14"/>
      <c r="L32" s="14"/>
      <c r="M32" s="14"/>
      <c r="N32" s="14"/>
      <c r="O32" s="14"/>
      <c r="P32" s="14"/>
      <c r="Q32" s="14"/>
      <c r="R32" s="14"/>
    </row>
    <row r="33" spans="2:18" x14ac:dyDescent="0.25">
      <c r="B33" s="14"/>
      <c r="C33" s="14"/>
      <c r="D33" s="14"/>
      <c r="E33" s="14"/>
      <c r="F33" s="14"/>
      <c r="G33" s="14"/>
      <c r="H33" s="14"/>
      <c r="I33" s="14"/>
      <c r="J33" s="14"/>
      <c r="K33" s="14"/>
      <c r="L33" s="14"/>
      <c r="M33" s="14"/>
      <c r="N33" s="14"/>
      <c r="O33" s="14"/>
      <c r="P33" s="14"/>
      <c r="Q33" s="14"/>
      <c r="R33" s="14"/>
    </row>
    <row r="34" spans="2:18" ht="18.75" x14ac:dyDescent="0.3">
      <c r="B34" s="8" t="s">
        <v>12</v>
      </c>
      <c r="C34" s="14"/>
      <c r="D34" s="14"/>
      <c r="E34" s="14"/>
      <c r="F34" s="14"/>
      <c r="G34" s="14"/>
      <c r="H34" s="14"/>
      <c r="I34" s="14"/>
      <c r="J34" s="14"/>
      <c r="K34" s="14"/>
      <c r="L34" s="14"/>
      <c r="M34" s="14"/>
      <c r="N34" s="14"/>
      <c r="O34" s="14"/>
      <c r="P34" s="14"/>
      <c r="Q34" s="14"/>
      <c r="R34" s="14"/>
    </row>
    <row r="35" spans="2:18" x14ac:dyDescent="0.25">
      <c r="B35" s="19" t="s">
        <v>13</v>
      </c>
      <c r="C35" s="19"/>
      <c r="D35" s="19"/>
      <c r="E35" s="19"/>
      <c r="F35" s="19"/>
      <c r="G35" s="19"/>
      <c r="H35" s="19"/>
      <c r="I35" s="19"/>
      <c r="J35" s="19"/>
      <c r="K35" s="19"/>
      <c r="L35" s="19"/>
      <c r="M35" s="19"/>
      <c r="N35" s="19"/>
      <c r="O35" s="19"/>
      <c r="P35" s="19"/>
      <c r="Q35" s="19"/>
      <c r="R35" s="19"/>
    </row>
    <row r="36" spans="2:18" x14ac:dyDescent="0.25">
      <c r="B36" s="19"/>
      <c r="C36" s="19"/>
      <c r="D36" s="19"/>
      <c r="E36" s="19"/>
      <c r="F36" s="19"/>
      <c r="G36" s="19"/>
      <c r="H36" s="19"/>
      <c r="I36" s="19"/>
      <c r="J36" s="19"/>
      <c r="K36" s="19"/>
      <c r="L36" s="19"/>
      <c r="M36" s="19"/>
      <c r="N36" s="19"/>
      <c r="O36" s="19"/>
      <c r="P36" s="19"/>
      <c r="Q36" s="19"/>
      <c r="R36" s="19"/>
    </row>
    <row r="37" spans="2:18" x14ac:dyDescent="0.25">
      <c r="B37" s="19"/>
      <c r="C37" s="19"/>
      <c r="D37" s="19"/>
      <c r="E37" s="19"/>
      <c r="F37" s="19"/>
      <c r="G37" s="19"/>
      <c r="H37" s="19"/>
      <c r="I37" s="19"/>
      <c r="J37" s="19"/>
      <c r="K37" s="19"/>
      <c r="L37" s="19"/>
      <c r="M37" s="19"/>
      <c r="N37" s="19"/>
      <c r="O37" s="19"/>
      <c r="P37" s="19"/>
      <c r="Q37" s="19"/>
      <c r="R37" s="19"/>
    </row>
    <row r="38" spans="2:18" x14ac:dyDescent="0.25">
      <c r="B38" s="19"/>
      <c r="C38" s="19"/>
      <c r="D38" s="19"/>
      <c r="E38" s="19"/>
      <c r="F38" s="19"/>
      <c r="G38" s="19"/>
      <c r="H38" s="19"/>
      <c r="I38" s="19"/>
      <c r="J38" s="19"/>
      <c r="K38" s="19"/>
      <c r="L38" s="19"/>
      <c r="M38" s="19"/>
      <c r="N38" s="19"/>
      <c r="O38" s="19"/>
      <c r="P38" s="19"/>
      <c r="Q38" s="19"/>
      <c r="R38" s="19"/>
    </row>
    <row r="39" spans="2:18" x14ac:dyDescent="0.25">
      <c r="B39" s="19"/>
      <c r="C39" s="19"/>
      <c r="D39" s="19"/>
      <c r="E39" s="19"/>
      <c r="F39" s="19"/>
      <c r="G39" s="19"/>
      <c r="H39" s="19"/>
      <c r="I39" s="19"/>
      <c r="J39" s="19"/>
      <c r="K39" s="19"/>
      <c r="L39" s="19"/>
      <c r="M39" s="19"/>
      <c r="N39" s="19"/>
      <c r="O39" s="19"/>
      <c r="P39" s="19"/>
      <c r="Q39" s="19"/>
      <c r="R39" s="19"/>
    </row>
    <row r="40" spans="2:18" x14ac:dyDescent="0.25">
      <c r="B40" s="19"/>
      <c r="C40" s="19"/>
      <c r="D40" s="19"/>
      <c r="E40" s="19"/>
      <c r="F40" s="19"/>
      <c r="G40" s="19"/>
      <c r="H40" s="19"/>
      <c r="I40" s="19"/>
      <c r="J40" s="19"/>
      <c r="K40" s="19"/>
      <c r="L40" s="19"/>
      <c r="M40" s="19"/>
      <c r="N40" s="19"/>
      <c r="O40" s="19"/>
      <c r="P40" s="19"/>
      <c r="Q40" s="19"/>
      <c r="R40" s="19"/>
    </row>
    <row r="41" spans="2:18" x14ac:dyDescent="0.25">
      <c r="B41" s="14"/>
      <c r="C41" s="14"/>
      <c r="D41" s="14"/>
      <c r="E41" s="14"/>
      <c r="F41" s="14"/>
      <c r="G41" s="14"/>
      <c r="H41" s="14"/>
      <c r="I41" s="14"/>
      <c r="J41" s="14"/>
      <c r="K41" s="14"/>
      <c r="L41" s="14"/>
      <c r="M41" s="14"/>
      <c r="N41" s="14"/>
      <c r="O41" s="14"/>
      <c r="P41" s="14"/>
      <c r="Q41" s="14"/>
      <c r="R41" s="14"/>
    </row>
    <row r="42" spans="2:18" ht="15" customHeight="1" x14ac:dyDescent="0.25">
      <c r="B42" s="19" t="s">
        <v>14</v>
      </c>
      <c r="C42" s="19"/>
      <c r="D42" s="19"/>
      <c r="E42" s="19"/>
      <c r="F42" s="19"/>
      <c r="G42" s="19"/>
      <c r="H42" s="19"/>
      <c r="I42" s="19"/>
      <c r="J42" s="19"/>
      <c r="K42" s="19"/>
      <c r="L42" s="19"/>
      <c r="M42" s="19"/>
      <c r="N42" s="19"/>
      <c r="O42" s="19"/>
      <c r="P42" s="19"/>
      <c r="Q42" s="19"/>
      <c r="R42" s="19"/>
    </row>
    <row r="43" spans="2:18" x14ac:dyDescent="0.25">
      <c r="B43" s="19"/>
      <c r="C43" s="19"/>
      <c r="D43" s="19"/>
      <c r="E43" s="19"/>
      <c r="F43" s="19"/>
      <c r="G43" s="19"/>
      <c r="H43" s="19"/>
      <c r="I43" s="19"/>
      <c r="J43" s="19"/>
      <c r="K43" s="19"/>
      <c r="L43" s="19"/>
      <c r="M43" s="19"/>
      <c r="N43" s="19"/>
      <c r="O43" s="19"/>
      <c r="P43" s="19"/>
      <c r="Q43" s="19"/>
      <c r="R43" s="19"/>
    </row>
    <row r="44" spans="2:18" x14ac:dyDescent="0.25">
      <c r="B44" s="19"/>
      <c r="C44" s="19"/>
      <c r="D44" s="19"/>
      <c r="E44" s="19"/>
      <c r="F44" s="19"/>
      <c r="G44" s="19"/>
      <c r="H44" s="19"/>
      <c r="I44" s="19"/>
      <c r="J44" s="19"/>
      <c r="K44" s="19"/>
      <c r="L44" s="19"/>
      <c r="M44" s="19"/>
      <c r="N44" s="19"/>
      <c r="O44" s="19"/>
      <c r="P44" s="19"/>
      <c r="Q44" s="19"/>
      <c r="R44" s="19"/>
    </row>
    <row r="45" spans="2:18" x14ac:dyDescent="0.25">
      <c r="B45" s="19"/>
      <c r="C45" s="19"/>
      <c r="D45" s="19"/>
      <c r="E45" s="19"/>
      <c r="F45" s="19"/>
      <c r="G45" s="19"/>
      <c r="H45" s="19"/>
      <c r="I45" s="19"/>
      <c r="J45" s="19"/>
      <c r="K45" s="19"/>
      <c r="L45" s="19"/>
      <c r="M45" s="19"/>
      <c r="N45" s="19"/>
      <c r="O45" s="19"/>
      <c r="P45" s="19"/>
      <c r="Q45" s="19"/>
      <c r="R45" s="19"/>
    </row>
    <row r="46" spans="2:18" x14ac:dyDescent="0.25">
      <c r="B46" s="14"/>
      <c r="C46" s="14"/>
      <c r="D46" s="14"/>
      <c r="E46" s="14"/>
      <c r="F46" s="14"/>
      <c r="G46" s="14"/>
      <c r="H46" s="14"/>
      <c r="I46" s="14"/>
      <c r="J46" s="14"/>
      <c r="K46" s="14"/>
      <c r="L46" s="14"/>
      <c r="M46" s="14"/>
      <c r="N46" s="14"/>
      <c r="O46" s="14"/>
      <c r="P46" s="14"/>
      <c r="Q46" s="14"/>
      <c r="R46" s="14"/>
    </row>
    <row r="47" spans="2:18" x14ac:dyDescent="0.25">
      <c r="B47" s="14"/>
      <c r="C47" s="14"/>
      <c r="D47" s="14"/>
      <c r="E47" s="14"/>
      <c r="F47" s="14"/>
      <c r="G47" s="14"/>
      <c r="H47" s="14"/>
      <c r="I47" s="14"/>
      <c r="J47" s="14"/>
      <c r="K47" s="14"/>
      <c r="L47" s="14"/>
      <c r="M47" s="14"/>
      <c r="N47" s="14"/>
      <c r="O47" s="14"/>
      <c r="P47" s="14"/>
      <c r="Q47" s="14"/>
      <c r="R47" s="14"/>
    </row>
    <row r="48" spans="2:18" x14ac:dyDescent="0.25">
      <c r="B48" s="14"/>
      <c r="C48" s="14"/>
      <c r="D48" s="14"/>
      <c r="E48" s="14"/>
      <c r="F48" s="14"/>
      <c r="G48" s="14"/>
      <c r="H48" s="14"/>
      <c r="I48" s="14"/>
      <c r="J48" s="14"/>
      <c r="K48" s="14"/>
      <c r="L48" s="14"/>
      <c r="M48" s="14"/>
      <c r="N48" s="14"/>
      <c r="O48" s="14"/>
      <c r="P48" s="14"/>
      <c r="Q48" s="14"/>
      <c r="R48" s="14"/>
    </row>
    <row r="49" spans="2:18" x14ac:dyDescent="0.25">
      <c r="B49" s="14"/>
      <c r="C49" s="14"/>
      <c r="D49" s="14"/>
      <c r="E49" s="14"/>
      <c r="F49" s="14"/>
      <c r="G49" s="14"/>
      <c r="H49" s="14"/>
      <c r="I49" s="14"/>
      <c r="J49" s="14"/>
      <c r="K49" s="14"/>
      <c r="L49" s="14"/>
      <c r="M49" s="14"/>
      <c r="N49" s="14"/>
      <c r="O49" s="14"/>
      <c r="P49" s="14"/>
      <c r="Q49" s="14"/>
      <c r="R49" s="14"/>
    </row>
    <row r="50" spans="2:18" x14ac:dyDescent="0.25">
      <c r="B50" s="14"/>
      <c r="C50" s="14"/>
      <c r="D50" s="14"/>
      <c r="E50" s="14"/>
      <c r="F50" s="14"/>
      <c r="G50" s="14"/>
      <c r="H50" s="14"/>
      <c r="I50" s="14"/>
      <c r="J50" s="14"/>
      <c r="K50" s="14"/>
      <c r="L50" s="14"/>
      <c r="M50" s="14"/>
      <c r="N50" s="14"/>
      <c r="O50" s="14"/>
      <c r="P50" s="14"/>
      <c r="Q50" s="14"/>
      <c r="R50" s="14"/>
    </row>
    <row r="60" spans="2:18" x14ac:dyDescent="0.25">
      <c r="B60" s="22" t="s">
        <v>0</v>
      </c>
      <c r="C60" s="22"/>
      <c r="D60" s="22"/>
    </row>
    <row r="61" spans="2:18" x14ac:dyDescent="0.25">
      <c r="B61" s="22"/>
      <c r="C61" s="22"/>
      <c r="D61" s="22"/>
    </row>
    <row r="62" spans="2:18" x14ac:dyDescent="0.25">
      <c r="B62" s="1"/>
      <c r="C62" s="5">
        <v>0</v>
      </c>
      <c r="D62" s="5">
        <v>2.3692501709</v>
      </c>
      <c r="E62" s="2">
        <v>4.7385003418</v>
      </c>
      <c r="F62" s="2">
        <v>7.1077500469999997</v>
      </c>
      <c r="G62" s="2">
        <v>9.4770006835</v>
      </c>
      <c r="H62" s="2">
        <v>11.8462499231</v>
      </c>
      <c r="I62" s="2">
        <v>14.215500093999999</v>
      </c>
      <c r="J62" s="2">
        <v>16.584750264899998</v>
      </c>
      <c r="K62" s="2">
        <v>23.396344855399999</v>
      </c>
      <c r="L62" s="2">
        <v>30.2079357207</v>
      </c>
      <c r="M62" s="2">
        <v>37.019528448599999</v>
      </c>
      <c r="N62" s="2">
        <v>43.831124901800003</v>
      </c>
      <c r="O62" s="2">
        <v>50.642721354999999</v>
      </c>
      <c r="P62" s="2">
        <v>57.454317808200003</v>
      </c>
      <c r="Q62" s="2">
        <v>64.265906810800004</v>
      </c>
      <c r="R62" s="2">
        <v>71.077495813400006</v>
      </c>
    </row>
    <row r="63" spans="2:18" x14ac:dyDescent="0.25">
      <c r="B63" s="3">
        <v>800</v>
      </c>
      <c r="C63" s="4">
        <v>300.60220340000001</v>
      </c>
      <c r="D63" s="4">
        <v>298.22626339999999</v>
      </c>
      <c r="E63" s="4">
        <v>293.78352050000001</v>
      </c>
      <c r="F63" s="4">
        <v>286.59287719999998</v>
      </c>
      <c r="G63" s="4">
        <v>277.9769043</v>
      </c>
      <c r="H63" s="4">
        <v>269.50364990000003</v>
      </c>
      <c r="I63" s="4">
        <v>262.1529266</v>
      </c>
      <c r="J63" s="4">
        <v>255.83071899999999</v>
      </c>
      <c r="K63" s="4">
        <v>249.13801570000001</v>
      </c>
      <c r="L63" s="4">
        <v>240.90428470000001</v>
      </c>
      <c r="M63" s="4">
        <v>231.0738892</v>
      </c>
      <c r="N63" s="4">
        <v>220.53948969999999</v>
      </c>
      <c r="O63" s="4">
        <v>209.7668884</v>
      </c>
      <c r="P63" s="4">
        <v>198.88580630000001</v>
      </c>
      <c r="Q63" s="4">
        <v>187.85282900000001</v>
      </c>
      <c r="R63" s="4">
        <v>176.72640380000001</v>
      </c>
    </row>
    <row r="64" spans="2:18" x14ac:dyDescent="0.25">
      <c r="B64" s="3">
        <v>1200</v>
      </c>
      <c r="C64" s="4">
        <v>301.5172852</v>
      </c>
      <c r="D64" s="4">
        <v>298.68726809999998</v>
      </c>
      <c r="E64" s="4">
        <v>294.25639649999999</v>
      </c>
      <c r="F64" s="4">
        <v>287.78589479999999</v>
      </c>
      <c r="G64" s="4">
        <v>280.27969969999998</v>
      </c>
      <c r="H64" s="4">
        <v>272.82904660000003</v>
      </c>
      <c r="I64" s="4">
        <v>266.03284300000001</v>
      </c>
      <c r="J64" s="4">
        <v>259.75545349999999</v>
      </c>
      <c r="K64" s="4">
        <v>252.88663639999999</v>
      </c>
      <c r="L64" s="4">
        <v>244.57478330000001</v>
      </c>
      <c r="M64" s="4">
        <v>235.0135712</v>
      </c>
      <c r="N64" s="4">
        <v>225.08300170000001</v>
      </c>
      <c r="O64" s="4">
        <v>215.08876649999999</v>
      </c>
      <c r="P64" s="4">
        <v>204.89219059999999</v>
      </c>
      <c r="Q64" s="4">
        <v>194.27229</v>
      </c>
      <c r="R64" s="4">
        <v>183.29492189999999</v>
      </c>
    </row>
    <row r="65" spans="2:18" x14ac:dyDescent="0.25">
      <c r="B65" s="3">
        <v>1600</v>
      </c>
      <c r="C65" s="4">
        <v>302.24096680000002</v>
      </c>
      <c r="D65" s="4">
        <v>299.0804321</v>
      </c>
      <c r="E65" s="4">
        <v>294.6971863</v>
      </c>
      <c r="F65" s="4">
        <v>288.84397580000001</v>
      </c>
      <c r="G65" s="4">
        <v>282.25808110000003</v>
      </c>
      <c r="H65" s="4">
        <v>275.65419309999999</v>
      </c>
      <c r="I65" s="4">
        <v>269.32229610000002</v>
      </c>
      <c r="J65" s="4">
        <v>263.08506160000002</v>
      </c>
      <c r="K65" s="4">
        <v>256.08756099999999</v>
      </c>
      <c r="L65" s="4">
        <v>247.7611694</v>
      </c>
      <c r="M65" s="4">
        <v>238.50717159999999</v>
      </c>
      <c r="N65" s="4">
        <v>229.18052979999999</v>
      </c>
      <c r="O65" s="4">
        <v>219.95048220000001</v>
      </c>
      <c r="P65" s="4">
        <v>210.45561219999999</v>
      </c>
      <c r="Q65" s="4">
        <v>200.30161129999999</v>
      </c>
      <c r="R65" s="4">
        <v>189.54946290000001</v>
      </c>
    </row>
    <row r="66" spans="2:18" x14ac:dyDescent="0.25">
      <c r="B66" s="3">
        <v>2000</v>
      </c>
      <c r="C66" s="4">
        <v>302.7176819</v>
      </c>
      <c r="D66" s="4">
        <v>299.37929079999998</v>
      </c>
      <c r="E66" s="4">
        <v>295.09027099999997</v>
      </c>
      <c r="F66" s="4">
        <v>289.72197879999999</v>
      </c>
      <c r="G66" s="4">
        <v>283.8080994</v>
      </c>
      <c r="H66" s="4">
        <v>277.8162231</v>
      </c>
      <c r="I66" s="4">
        <v>271.83020019999998</v>
      </c>
      <c r="J66" s="4">
        <v>265.63334350000002</v>
      </c>
      <c r="K66" s="4">
        <v>258.56576230000002</v>
      </c>
      <c r="L66" s="4">
        <v>250.27641299999999</v>
      </c>
      <c r="M66" s="4">
        <v>241.31231690000001</v>
      </c>
      <c r="N66" s="4">
        <v>232.4931885</v>
      </c>
      <c r="O66" s="4">
        <v>223.90152280000001</v>
      </c>
      <c r="P66" s="4">
        <v>215.0417114</v>
      </c>
      <c r="Q66" s="4">
        <v>205.37014769999999</v>
      </c>
      <c r="R66" s="4">
        <v>194.9209717</v>
      </c>
    </row>
    <row r="67" spans="2:18" x14ac:dyDescent="0.25">
      <c r="B67" s="3">
        <v>2400</v>
      </c>
      <c r="C67" s="4">
        <v>303.06423339999998</v>
      </c>
      <c r="D67" s="4">
        <v>299.65010380000001</v>
      </c>
      <c r="E67" s="4">
        <v>295.49431149999998</v>
      </c>
      <c r="F67" s="4">
        <v>290.52198490000001</v>
      </c>
      <c r="G67" s="4">
        <v>285.10137939999998</v>
      </c>
      <c r="H67" s="4">
        <v>279.5421814</v>
      </c>
      <c r="I67" s="4">
        <v>273.80894169999999</v>
      </c>
      <c r="J67" s="4">
        <v>267.65131229999997</v>
      </c>
      <c r="K67" s="4">
        <v>260.53387759999998</v>
      </c>
      <c r="L67" s="4">
        <v>252.2464478</v>
      </c>
      <c r="M67" s="4">
        <v>243.42615359999999</v>
      </c>
      <c r="N67" s="4">
        <v>234.86311649999999</v>
      </c>
      <c r="O67" s="4">
        <v>226.6157379</v>
      </c>
      <c r="P67" s="4">
        <v>218.1656006</v>
      </c>
      <c r="Q67" s="4">
        <v>208.87606199999999</v>
      </c>
      <c r="R67" s="4">
        <v>198.73265989999999</v>
      </c>
    </row>
    <row r="68" spans="2:18" x14ac:dyDescent="0.25">
      <c r="B68" s="3">
        <v>2800</v>
      </c>
      <c r="C68" s="4">
        <v>303.50839839999998</v>
      </c>
      <c r="D68" s="4">
        <v>300.05449829999998</v>
      </c>
      <c r="E68" s="4">
        <v>296.05234990000002</v>
      </c>
      <c r="F68" s="4">
        <v>291.44056399999999</v>
      </c>
      <c r="G68" s="4">
        <v>286.4346008</v>
      </c>
      <c r="H68" s="4">
        <v>281.21542970000002</v>
      </c>
      <c r="I68" s="4">
        <v>275.67456670000001</v>
      </c>
      <c r="J68" s="4">
        <v>269.5322754</v>
      </c>
      <c r="K68" s="4">
        <v>262.32146610000001</v>
      </c>
      <c r="L68" s="4">
        <v>253.9124817</v>
      </c>
      <c r="M68" s="4">
        <v>245.00285640000001</v>
      </c>
      <c r="N68" s="4">
        <v>236.3751465</v>
      </c>
      <c r="O68" s="4">
        <v>228.1127716</v>
      </c>
      <c r="P68" s="4">
        <v>219.7605988</v>
      </c>
      <c r="Q68" s="4">
        <v>210.66773989999999</v>
      </c>
      <c r="R68" s="4">
        <v>200.7616974</v>
      </c>
    </row>
    <row r="69" spans="2:18" x14ac:dyDescent="0.25">
      <c r="B69" s="3">
        <v>3200</v>
      </c>
      <c r="C69" s="4">
        <v>304.273999</v>
      </c>
      <c r="D69" s="4">
        <v>300.766864</v>
      </c>
      <c r="E69" s="4">
        <v>296.90252079999999</v>
      </c>
      <c r="F69" s="4">
        <v>292.61846919999999</v>
      </c>
      <c r="G69" s="4">
        <v>287.98663329999999</v>
      </c>
      <c r="H69" s="4">
        <v>283.0585327</v>
      </c>
      <c r="I69" s="4">
        <v>277.66148679999998</v>
      </c>
      <c r="J69" s="4">
        <v>271.4871948</v>
      </c>
      <c r="K69" s="4">
        <v>264.10532840000002</v>
      </c>
      <c r="L69" s="4">
        <v>255.4351379</v>
      </c>
      <c r="M69" s="4">
        <v>246.21638179999999</v>
      </c>
      <c r="N69" s="4">
        <v>237.26097110000001</v>
      </c>
      <c r="O69" s="4">
        <v>228.69839479999999</v>
      </c>
      <c r="P69" s="4">
        <v>220.17011110000001</v>
      </c>
      <c r="Q69" s="4">
        <v>211.08352049999999</v>
      </c>
      <c r="R69" s="4">
        <v>201.31568909999999</v>
      </c>
    </row>
    <row r="70" spans="2:18" x14ac:dyDescent="0.25">
      <c r="B70" s="3">
        <v>3600</v>
      </c>
      <c r="C70" s="4">
        <v>305.45928959999998</v>
      </c>
      <c r="D70" s="4">
        <v>301.86152950000002</v>
      </c>
      <c r="E70" s="4">
        <v>298.07802729999997</v>
      </c>
      <c r="F70" s="4">
        <v>294.04647829999999</v>
      </c>
      <c r="G70" s="4">
        <v>289.72035519999997</v>
      </c>
      <c r="H70" s="4">
        <v>285.02391970000002</v>
      </c>
      <c r="I70" s="4">
        <v>279.71690669999998</v>
      </c>
      <c r="J70" s="4">
        <v>273.4612793</v>
      </c>
      <c r="K70" s="4">
        <v>265.85443729999997</v>
      </c>
      <c r="L70" s="4">
        <v>256.84602050000001</v>
      </c>
      <c r="M70" s="4">
        <v>247.19407649999999</v>
      </c>
      <c r="N70" s="4">
        <v>237.77308350000001</v>
      </c>
      <c r="O70" s="4">
        <v>228.76412350000001</v>
      </c>
      <c r="P70" s="4">
        <v>219.88379520000001</v>
      </c>
      <c r="Q70" s="4">
        <v>210.64573669999999</v>
      </c>
      <c r="R70" s="4">
        <v>200.89289249999999</v>
      </c>
    </row>
    <row r="71" spans="2:18" x14ac:dyDescent="0.25">
      <c r="B71" s="3">
        <v>4000</v>
      </c>
      <c r="C71" s="4">
        <v>306.99986569999999</v>
      </c>
      <c r="D71" s="4">
        <v>303.29129640000002</v>
      </c>
      <c r="E71" s="4">
        <v>299.52648319999997</v>
      </c>
      <c r="F71" s="4">
        <v>295.64940799999999</v>
      </c>
      <c r="G71" s="4">
        <v>291.52928470000001</v>
      </c>
      <c r="H71" s="4">
        <v>286.98355099999998</v>
      </c>
      <c r="I71" s="4">
        <v>281.70744630000002</v>
      </c>
      <c r="J71" s="4">
        <v>275.34016109999999</v>
      </c>
      <c r="K71" s="4">
        <v>267.5051575</v>
      </c>
      <c r="L71" s="4">
        <v>258.16719360000002</v>
      </c>
      <c r="M71" s="4">
        <v>248.06238400000001</v>
      </c>
      <c r="N71" s="4">
        <v>238.15050350000001</v>
      </c>
      <c r="O71" s="4">
        <v>228.66127320000001</v>
      </c>
      <c r="P71" s="4">
        <v>219.35251160000001</v>
      </c>
      <c r="Q71" s="4">
        <v>209.8520111</v>
      </c>
      <c r="R71" s="4">
        <v>199.9884155</v>
      </c>
    </row>
    <row r="72" spans="2:18" x14ac:dyDescent="0.25">
      <c r="B72" s="3">
        <v>4400</v>
      </c>
      <c r="C72" s="4">
        <v>308.72794190000002</v>
      </c>
      <c r="D72" s="4">
        <v>304.9538086</v>
      </c>
      <c r="E72" s="4">
        <v>301.19437870000002</v>
      </c>
      <c r="F72" s="4">
        <v>297.40045780000003</v>
      </c>
      <c r="G72" s="4">
        <v>293.39363400000002</v>
      </c>
      <c r="H72" s="4">
        <v>288.91861569999998</v>
      </c>
      <c r="I72" s="4">
        <v>283.6263123</v>
      </c>
      <c r="J72" s="4">
        <v>277.14544069999999</v>
      </c>
      <c r="K72" s="4">
        <v>269.12264399999998</v>
      </c>
      <c r="L72" s="4">
        <v>259.51756590000002</v>
      </c>
      <c r="M72" s="4">
        <v>249.01531979999999</v>
      </c>
      <c r="N72" s="4">
        <v>238.65711060000001</v>
      </c>
      <c r="O72" s="4">
        <v>228.72147219999999</v>
      </c>
      <c r="P72" s="4">
        <v>218.9854095</v>
      </c>
      <c r="Q72" s="4">
        <v>209.17127379999999</v>
      </c>
      <c r="R72" s="4">
        <v>199.10636289999999</v>
      </c>
    </row>
    <row r="73" spans="2:18" x14ac:dyDescent="0.25">
      <c r="B73" s="3">
        <v>4800</v>
      </c>
      <c r="C73" s="4">
        <v>310.45068359999999</v>
      </c>
      <c r="D73" s="4">
        <v>306.74397579999999</v>
      </c>
      <c r="E73" s="4">
        <v>303.06097410000001</v>
      </c>
      <c r="F73" s="4">
        <v>299.3508362</v>
      </c>
      <c r="G73" s="4">
        <v>295.41622310000002</v>
      </c>
      <c r="H73" s="4">
        <v>290.97037349999999</v>
      </c>
      <c r="I73" s="4">
        <v>285.6498962</v>
      </c>
      <c r="J73" s="4">
        <v>279.08310549999999</v>
      </c>
      <c r="K73" s="4">
        <v>270.92326659999998</v>
      </c>
      <c r="L73" s="4">
        <v>261.10909120000002</v>
      </c>
      <c r="M73" s="4">
        <v>250.27600709999999</v>
      </c>
      <c r="N73" s="4">
        <v>239.5330505</v>
      </c>
      <c r="O73" s="4">
        <v>229.20515140000001</v>
      </c>
      <c r="P73" s="4">
        <v>219.09471740000001</v>
      </c>
      <c r="Q73" s="4">
        <v>208.97375489999999</v>
      </c>
      <c r="R73" s="4">
        <v>198.67742609999999</v>
      </c>
    </row>
    <row r="74" spans="2:18" x14ac:dyDescent="0.25">
      <c r="B74" s="3">
        <v>5200</v>
      </c>
      <c r="C74" s="4">
        <v>312.01799319999998</v>
      </c>
      <c r="D74" s="4">
        <v>308.57893680000001</v>
      </c>
      <c r="E74" s="4">
        <v>305.11542359999999</v>
      </c>
      <c r="F74" s="4">
        <v>301.55662230000002</v>
      </c>
      <c r="G74" s="4">
        <v>297.7067993</v>
      </c>
      <c r="H74" s="4">
        <v>293.28897089999998</v>
      </c>
      <c r="I74" s="4">
        <v>287.95939329999999</v>
      </c>
      <c r="J74" s="4">
        <v>281.34619750000002</v>
      </c>
      <c r="K74" s="4">
        <v>273.085376</v>
      </c>
      <c r="L74" s="4">
        <v>263.08726200000001</v>
      </c>
      <c r="M74" s="4">
        <v>251.98381040000001</v>
      </c>
      <c r="N74" s="4">
        <v>240.92749019999999</v>
      </c>
      <c r="O74" s="4">
        <v>230.2850311</v>
      </c>
      <c r="P74" s="4">
        <v>219.8805725</v>
      </c>
      <c r="Q74" s="4">
        <v>209.49418639999999</v>
      </c>
      <c r="R74" s="4">
        <v>198.970282</v>
      </c>
    </row>
    <row r="75" spans="2:18" x14ac:dyDescent="0.25">
      <c r="B75" s="3">
        <v>5600</v>
      </c>
      <c r="C75" s="4">
        <v>313.35059200000001</v>
      </c>
      <c r="D75" s="4">
        <v>310.39111939999998</v>
      </c>
      <c r="E75" s="4">
        <v>307.3135681</v>
      </c>
      <c r="F75" s="4">
        <v>304.0028198</v>
      </c>
      <c r="G75" s="4">
        <v>300.27688599999999</v>
      </c>
      <c r="H75" s="4">
        <v>295.90538939999999</v>
      </c>
      <c r="I75" s="4">
        <v>290.59478760000002</v>
      </c>
      <c r="J75" s="4">
        <v>283.9649536</v>
      </c>
      <c r="K75" s="4">
        <v>275.61065669999999</v>
      </c>
      <c r="L75" s="4">
        <v>265.42384029999999</v>
      </c>
      <c r="M75" s="4">
        <v>254.10816349999999</v>
      </c>
      <c r="N75" s="4">
        <v>242.84288939999999</v>
      </c>
      <c r="O75" s="4">
        <v>232.0179321</v>
      </c>
      <c r="P75" s="4">
        <v>221.44371029999999</v>
      </c>
      <c r="Q75" s="4">
        <v>210.87889100000001</v>
      </c>
      <c r="R75" s="4">
        <v>200.17388310000001</v>
      </c>
    </row>
    <row r="76" spans="2:18" x14ac:dyDescent="0.25">
      <c r="B76" s="3">
        <v>6000</v>
      </c>
      <c r="C76" s="4">
        <v>314.44199220000002</v>
      </c>
      <c r="D76" s="4">
        <v>312.1312317</v>
      </c>
      <c r="E76" s="4">
        <v>309.57824099999999</v>
      </c>
      <c r="F76" s="4">
        <v>306.59986570000001</v>
      </c>
      <c r="G76" s="4">
        <v>303.03200679999998</v>
      </c>
      <c r="H76" s="4">
        <v>298.72059330000002</v>
      </c>
      <c r="I76" s="4">
        <v>293.4441162</v>
      </c>
      <c r="J76" s="4">
        <v>286.80316770000002</v>
      </c>
      <c r="K76" s="4">
        <v>278.33434449999999</v>
      </c>
      <c r="L76" s="4">
        <v>267.9363098</v>
      </c>
      <c r="M76" s="4">
        <v>256.47610470000001</v>
      </c>
      <c r="N76" s="4">
        <v>245.15288090000001</v>
      </c>
      <c r="O76" s="4">
        <v>234.3540955</v>
      </c>
      <c r="P76" s="4">
        <v>223.78897710000001</v>
      </c>
      <c r="Q76" s="4">
        <v>213.18673709999999</v>
      </c>
      <c r="R76" s="4">
        <v>202.38867490000001</v>
      </c>
    </row>
    <row r="77" spans="2:18" x14ac:dyDescent="0.25">
      <c r="B77" s="3">
        <v>6400</v>
      </c>
      <c r="C77" s="4">
        <v>315.34301149999999</v>
      </c>
      <c r="D77" s="4">
        <v>313.78191529999998</v>
      </c>
      <c r="E77" s="4">
        <v>311.83851320000002</v>
      </c>
      <c r="F77" s="4">
        <v>309.2440125</v>
      </c>
      <c r="G77" s="4">
        <v>305.85175779999997</v>
      </c>
      <c r="H77" s="4">
        <v>301.60231929999998</v>
      </c>
      <c r="I77" s="4">
        <v>296.3581848</v>
      </c>
      <c r="J77" s="4">
        <v>289.68979489999998</v>
      </c>
      <c r="K77" s="4">
        <v>281.06684569999999</v>
      </c>
      <c r="L77" s="4">
        <v>270.42375490000001</v>
      </c>
      <c r="M77" s="4">
        <v>258.87063899999998</v>
      </c>
      <c r="N77" s="4">
        <v>247.63644410000001</v>
      </c>
      <c r="O77" s="4">
        <v>237.0832916</v>
      </c>
      <c r="P77" s="4">
        <v>226.72521359999999</v>
      </c>
      <c r="Q77" s="4">
        <v>216.26507570000001</v>
      </c>
      <c r="R77" s="4">
        <v>205.5110718</v>
      </c>
    </row>
    <row r="78" spans="2:18" x14ac:dyDescent="0.25">
      <c r="B78" s="3">
        <v>6800</v>
      </c>
      <c r="C78" s="4">
        <v>316.14001459999997</v>
      </c>
      <c r="D78" s="4">
        <v>315.37130739999998</v>
      </c>
      <c r="E78" s="4">
        <v>314.0742004</v>
      </c>
      <c r="F78" s="4">
        <v>311.88522949999998</v>
      </c>
      <c r="G78" s="4">
        <v>308.67297969999998</v>
      </c>
      <c r="H78" s="4">
        <v>304.48214719999999</v>
      </c>
      <c r="I78" s="4">
        <v>299.26311040000002</v>
      </c>
      <c r="J78" s="4">
        <v>292.55023189999997</v>
      </c>
      <c r="K78" s="4">
        <v>283.74188839999999</v>
      </c>
      <c r="L78" s="4">
        <v>272.82661739999998</v>
      </c>
      <c r="M78" s="4">
        <v>261.203418</v>
      </c>
      <c r="N78" s="4">
        <v>250.1415466</v>
      </c>
      <c r="O78" s="4">
        <v>239.9700134</v>
      </c>
      <c r="P78" s="4">
        <v>229.9498566</v>
      </c>
      <c r="Q78" s="4">
        <v>219.7667572</v>
      </c>
      <c r="R78" s="4">
        <v>209.17340089999999</v>
      </c>
    </row>
    <row r="80" spans="2:18" x14ac:dyDescent="0.25">
      <c r="B80" s="22" t="s">
        <v>1</v>
      </c>
      <c r="C80" s="22"/>
      <c r="D80" s="22"/>
    </row>
    <row r="81" spans="2:18" x14ac:dyDescent="0.25">
      <c r="B81" s="22"/>
      <c r="C81" s="22"/>
      <c r="D81" s="22"/>
    </row>
    <row r="82" spans="2:18" x14ac:dyDescent="0.25">
      <c r="B82" s="1"/>
      <c r="C82" s="5">
        <v>0</v>
      </c>
      <c r="D82" s="5">
        <v>2.3692501709</v>
      </c>
      <c r="E82" s="2">
        <v>4.7385003418</v>
      </c>
      <c r="F82" s="2">
        <v>7.1077500469999997</v>
      </c>
      <c r="G82" s="2">
        <v>9.4770006835</v>
      </c>
      <c r="H82" s="2">
        <v>11.8462499231</v>
      </c>
      <c r="I82" s="2">
        <v>14.215500093999999</v>
      </c>
      <c r="J82" s="2">
        <v>16.584750264899998</v>
      </c>
      <c r="K82" s="2">
        <v>23.396344855399999</v>
      </c>
      <c r="L82" s="2">
        <v>30.2079357207</v>
      </c>
      <c r="M82" s="2">
        <v>37.019528448599999</v>
      </c>
      <c r="N82" s="2">
        <v>43.831124901800003</v>
      </c>
      <c r="O82" s="2">
        <v>50.642721354999999</v>
      </c>
      <c r="P82" s="2">
        <v>57.454317808200003</v>
      </c>
      <c r="Q82" s="2">
        <v>64.265906810800004</v>
      </c>
      <c r="R82" s="2">
        <v>71.077495813400006</v>
      </c>
    </row>
    <row r="83" spans="2:18" x14ac:dyDescent="0.25">
      <c r="B83" s="3">
        <v>800</v>
      </c>
      <c r="C83" s="4">
        <v>297.95099639895</v>
      </c>
      <c r="D83" s="4">
        <v>295.29335784912496</v>
      </c>
      <c r="E83" s="4">
        <v>291.801300048825</v>
      </c>
      <c r="F83" s="4">
        <v>287.08771514892499</v>
      </c>
      <c r="G83" s="4">
        <v>281.37485504150004</v>
      </c>
      <c r="H83" s="4">
        <v>274.96865844724999</v>
      </c>
      <c r="I83" s="4">
        <v>267.8653869629</v>
      </c>
      <c r="J83" s="4">
        <v>260.42627716064999</v>
      </c>
      <c r="K83" s="4">
        <v>252.87992095944998</v>
      </c>
      <c r="L83" s="4">
        <v>244.99496078492501</v>
      </c>
      <c r="M83" s="4">
        <v>236.56465148925</v>
      </c>
      <c r="N83" s="4">
        <v>227.65952682495001</v>
      </c>
      <c r="O83" s="4">
        <v>218.40355300905</v>
      </c>
      <c r="P83" s="4">
        <v>208.96660614014999</v>
      </c>
      <c r="Q83" s="4">
        <v>199.48669815062502</v>
      </c>
      <c r="R83" s="4">
        <v>190.01250076297501</v>
      </c>
    </row>
    <row r="84" spans="2:18" x14ac:dyDescent="0.25">
      <c r="B84" s="3">
        <v>1200</v>
      </c>
      <c r="C84" s="4">
        <v>297.07086944577497</v>
      </c>
      <c r="D84" s="4">
        <v>294.16757965090005</v>
      </c>
      <c r="E84" s="4">
        <v>290.72835540772502</v>
      </c>
      <c r="F84" s="4">
        <v>286.50280761714998</v>
      </c>
      <c r="G84" s="4">
        <v>281.62224578857501</v>
      </c>
      <c r="H84" s="4">
        <v>276.221862792975</v>
      </c>
      <c r="I84" s="4">
        <v>270.17038726807499</v>
      </c>
      <c r="J84" s="4">
        <v>263.6265258789</v>
      </c>
      <c r="K84" s="4">
        <v>256.67298507690003</v>
      </c>
      <c r="L84" s="4">
        <v>249.23710250855001</v>
      </c>
      <c r="M84" s="4">
        <v>241.33847808837498</v>
      </c>
      <c r="N84" s="4">
        <v>233.06681060789998</v>
      </c>
      <c r="O84" s="4">
        <v>224.40745162965001</v>
      </c>
      <c r="P84" s="4">
        <v>215.44187164307502</v>
      </c>
      <c r="Q84" s="4">
        <v>206.292507171625</v>
      </c>
      <c r="R84" s="4">
        <v>197.04889678957502</v>
      </c>
    </row>
    <row r="85" spans="2:18" x14ac:dyDescent="0.25">
      <c r="B85" s="3">
        <v>1600</v>
      </c>
      <c r="C85" s="4">
        <v>296.42543792725002</v>
      </c>
      <c r="D85" s="4">
        <v>293.32958221437502</v>
      </c>
      <c r="E85" s="4">
        <v>289.95976257322502</v>
      </c>
      <c r="F85" s="4">
        <v>286.16230010984998</v>
      </c>
      <c r="G85" s="4">
        <v>281.97689819337501</v>
      </c>
      <c r="H85" s="4">
        <v>277.40375518799999</v>
      </c>
      <c r="I85" s="4">
        <v>272.20647430420001</v>
      </c>
      <c r="J85" s="4">
        <v>266.382392883325</v>
      </c>
      <c r="K85" s="4">
        <v>259.91242980954996</v>
      </c>
      <c r="L85" s="4">
        <v>252.899871826175</v>
      </c>
      <c r="M85" s="4">
        <v>245.54539871217497</v>
      </c>
      <c r="N85" s="4">
        <v>237.93160247802501</v>
      </c>
      <c r="O85" s="4">
        <v>229.88970565797499</v>
      </c>
      <c r="P85" s="4">
        <v>221.41202163694999</v>
      </c>
      <c r="Q85" s="4">
        <v>212.60335159300001</v>
      </c>
      <c r="R85" s="4">
        <v>203.59317398069999</v>
      </c>
    </row>
    <row r="86" spans="2:18" x14ac:dyDescent="0.25">
      <c r="B86" s="3">
        <v>2000</v>
      </c>
      <c r="C86" s="4">
        <v>296.17808532714997</v>
      </c>
      <c r="D86" s="4">
        <v>292.95326232907496</v>
      </c>
      <c r="E86" s="4">
        <v>289.662567138675</v>
      </c>
      <c r="F86" s="4">
        <v>286.19860839845001</v>
      </c>
      <c r="G86" s="4">
        <v>282.51170349122503</v>
      </c>
      <c r="H86" s="4">
        <v>278.51132965087498</v>
      </c>
      <c r="I86" s="4">
        <v>273.87878417970001</v>
      </c>
      <c r="J86" s="4">
        <v>268.49938964845001</v>
      </c>
      <c r="K86" s="4">
        <v>262.31346130370002</v>
      </c>
      <c r="L86" s="4">
        <v>255.62392425537502</v>
      </c>
      <c r="M86" s="4">
        <v>248.75970840455</v>
      </c>
      <c r="N86" s="4">
        <v>241.774581909175</v>
      </c>
      <c r="O86" s="4">
        <v>234.3429641724</v>
      </c>
      <c r="P86" s="4">
        <v>226.36611557007501</v>
      </c>
      <c r="Q86" s="4">
        <v>217.907627105725</v>
      </c>
      <c r="R86" s="4">
        <v>209.125694274925</v>
      </c>
    </row>
    <row r="87" spans="2:18" x14ac:dyDescent="0.25">
      <c r="B87" s="3">
        <v>2400</v>
      </c>
      <c r="C87" s="4">
        <v>296.42705535887501</v>
      </c>
      <c r="D87" s="4">
        <v>293.11151885984998</v>
      </c>
      <c r="E87" s="4">
        <v>289.88438415527503</v>
      </c>
      <c r="F87" s="4">
        <v>286.65430450437498</v>
      </c>
      <c r="G87" s="4">
        <v>283.29588317870002</v>
      </c>
      <c r="H87" s="4">
        <v>279.65863800049999</v>
      </c>
      <c r="I87" s="4">
        <v>275.34829711915</v>
      </c>
      <c r="J87" s="4">
        <v>270.15888977049997</v>
      </c>
      <c r="K87" s="4">
        <v>264.026947021475</v>
      </c>
      <c r="L87" s="4">
        <v>257.45724868775</v>
      </c>
      <c r="M87" s="4">
        <v>250.87753677367499</v>
      </c>
      <c r="N87" s="4">
        <v>244.33353805542498</v>
      </c>
      <c r="O87" s="4">
        <v>237.39609909057504</v>
      </c>
      <c r="P87" s="4">
        <v>229.8844718933</v>
      </c>
      <c r="Q87" s="4">
        <v>221.76307678225001</v>
      </c>
      <c r="R87" s="4">
        <v>213.18507766720001</v>
      </c>
    </row>
    <row r="88" spans="2:18" x14ac:dyDescent="0.25">
      <c r="B88" s="3">
        <v>2800</v>
      </c>
      <c r="C88" s="4">
        <v>297.28489685057502</v>
      </c>
      <c r="D88" s="4">
        <v>293.88060760497501</v>
      </c>
      <c r="E88" s="4">
        <v>290.67047882079999</v>
      </c>
      <c r="F88" s="4">
        <v>287.57681274415</v>
      </c>
      <c r="G88" s="4">
        <v>284.42457580569999</v>
      </c>
      <c r="H88" s="4">
        <v>281.02182006835005</v>
      </c>
      <c r="I88" s="4">
        <v>276.89838409424999</v>
      </c>
      <c r="J88" s="4">
        <v>271.74951934814999</v>
      </c>
      <c r="K88" s="4">
        <v>265.5043334961</v>
      </c>
      <c r="L88" s="4">
        <v>258.81701660157501</v>
      </c>
      <c r="M88" s="4">
        <v>252.19573974607499</v>
      </c>
      <c r="N88" s="4">
        <v>245.73644256592499</v>
      </c>
      <c r="O88" s="4">
        <v>239.0276374817</v>
      </c>
      <c r="P88" s="4">
        <v>231.84679412842499</v>
      </c>
      <c r="Q88" s="4">
        <v>223.99198532104998</v>
      </c>
      <c r="R88" s="4">
        <v>215.55917358400001</v>
      </c>
    </row>
    <row r="89" spans="2:18" x14ac:dyDescent="0.25">
      <c r="B89" s="3">
        <v>3200</v>
      </c>
      <c r="C89" s="4">
        <v>298.83950805662499</v>
      </c>
      <c r="D89" s="4">
        <v>295.3268737793</v>
      </c>
      <c r="E89" s="4">
        <v>292.07667541504998</v>
      </c>
      <c r="F89" s="4">
        <v>289.03475952149995</v>
      </c>
      <c r="G89" s="4">
        <v>286.00596618652503</v>
      </c>
      <c r="H89" s="4">
        <v>282.76645660399998</v>
      </c>
      <c r="I89" s="4">
        <v>278.77991485592497</v>
      </c>
      <c r="J89" s="4">
        <v>273.634651184125</v>
      </c>
      <c r="K89" s="4">
        <v>267.22978210447502</v>
      </c>
      <c r="L89" s="4">
        <v>260.26364898682505</v>
      </c>
      <c r="M89" s="4">
        <v>253.28814697267501</v>
      </c>
      <c r="N89" s="4">
        <v>246.50867843627501</v>
      </c>
      <c r="O89" s="4">
        <v>239.67181396485</v>
      </c>
      <c r="P89" s="4">
        <v>232.583251953125</v>
      </c>
      <c r="Q89" s="4">
        <v>224.84603500367501</v>
      </c>
      <c r="R89" s="4">
        <v>216.45520782470001</v>
      </c>
    </row>
    <row r="90" spans="2:18" x14ac:dyDescent="0.25">
      <c r="B90" s="3">
        <v>3600</v>
      </c>
      <c r="C90" s="4">
        <v>301.02774810792505</v>
      </c>
      <c r="D90" s="4">
        <v>297.39662170409997</v>
      </c>
      <c r="E90" s="4">
        <v>294.07086944579999</v>
      </c>
      <c r="F90" s="4">
        <v>291.02592468262503</v>
      </c>
      <c r="G90" s="4">
        <v>288.06496429442495</v>
      </c>
      <c r="H90" s="4">
        <v>284.93701934812498</v>
      </c>
      <c r="I90" s="4">
        <v>281.06371307375002</v>
      </c>
      <c r="J90" s="4">
        <v>275.94600677492502</v>
      </c>
      <c r="K90" s="4">
        <v>269.44871520995002</v>
      </c>
      <c r="L90" s="4">
        <v>262.19622802732499</v>
      </c>
      <c r="M90" s="4">
        <v>254.72237777709998</v>
      </c>
      <c r="N90" s="4">
        <v>247.358676910425</v>
      </c>
      <c r="O90" s="4">
        <v>240.088565826425</v>
      </c>
      <c r="P90" s="4">
        <v>232.81267547605</v>
      </c>
      <c r="Q90" s="4">
        <v>224.98200607300001</v>
      </c>
      <c r="R90" s="4">
        <v>216.48734283447502</v>
      </c>
    </row>
    <row r="91" spans="2:18" x14ac:dyDescent="0.25">
      <c r="B91" s="3">
        <v>4000</v>
      </c>
      <c r="C91" s="4">
        <v>303.58605957029999</v>
      </c>
      <c r="D91" s="4">
        <v>299.87610626222499</v>
      </c>
      <c r="E91" s="4">
        <v>296.491241455075</v>
      </c>
      <c r="F91" s="4">
        <v>293.42667388917499</v>
      </c>
      <c r="G91" s="4">
        <v>290.49316406252501</v>
      </c>
      <c r="H91" s="4">
        <v>287.418853759775</v>
      </c>
      <c r="I91" s="4">
        <v>283.62324523925002</v>
      </c>
      <c r="J91" s="4">
        <v>278.56906890870005</v>
      </c>
      <c r="K91" s="4">
        <v>272.11012268067498</v>
      </c>
      <c r="L91" s="4">
        <v>264.70918273925002</v>
      </c>
      <c r="M91" s="4">
        <v>256.81441497804997</v>
      </c>
      <c r="N91" s="4">
        <v>248.85298538207502</v>
      </c>
      <c r="O91" s="4">
        <v>241.01924133299997</v>
      </c>
      <c r="P91" s="4">
        <v>233.33643722534998</v>
      </c>
      <c r="Q91" s="4">
        <v>225.20312881467501</v>
      </c>
      <c r="R91" s="4">
        <v>216.45096588135002</v>
      </c>
    </row>
    <row r="92" spans="2:18" x14ac:dyDescent="0.25">
      <c r="B92" s="3">
        <v>4400</v>
      </c>
      <c r="C92" s="4">
        <v>306.2023010254</v>
      </c>
      <c r="D92" s="4">
        <v>302.52136993407498</v>
      </c>
      <c r="E92" s="4">
        <v>299.150207519525</v>
      </c>
      <c r="F92" s="4">
        <v>296.08280181884999</v>
      </c>
      <c r="G92" s="4">
        <v>293.14426422117498</v>
      </c>
      <c r="H92" s="4">
        <v>290.05966949462498</v>
      </c>
      <c r="I92" s="4">
        <v>286.29060363767496</v>
      </c>
      <c r="J92" s="4">
        <v>281.31936645509995</v>
      </c>
      <c r="K92" s="4">
        <v>275.0170288086</v>
      </c>
      <c r="L92" s="4">
        <v>267.65504455567498</v>
      </c>
      <c r="M92" s="4">
        <v>259.55823516844998</v>
      </c>
      <c r="N92" s="4">
        <v>251.19706344607499</v>
      </c>
      <c r="O92" s="4">
        <v>242.86922454835002</v>
      </c>
      <c r="P92" s="4">
        <v>234.68987655640001</v>
      </c>
      <c r="Q92" s="4">
        <v>226.10947036742499</v>
      </c>
      <c r="R92" s="4">
        <v>216.97093582152502</v>
      </c>
    </row>
    <row r="93" spans="2:18" x14ac:dyDescent="0.25">
      <c r="B93" s="3">
        <v>4800</v>
      </c>
      <c r="C93" s="4">
        <v>308.62635803222497</v>
      </c>
      <c r="D93" s="4">
        <v>305.12975311282503</v>
      </c>
      <c r="E93" s="4">
        <v>301.88349151609998</v>
      </c>
      <c r="F93" s="4">
        <v>298.85916137695</v>
      </c>
      <c r="G93" s="4">
        <v>295.90555572509999</v>
      </c>
      <c r="H93" s="4">
        <v>292.77043914797503</v>
      </c>
      <c r="I93" s="4">
        <v>288.99357604982504</v>
      </c>
      <c r="J93" s="4">
        <v>284.11360168460004</v>
      </c>
      <c r="K93" s="4">
        <v>278.02275848390002</v>
      </c>
      <c r="L93" s="4">
        <v>270.82685089109998</v>
      </c>
      <c r="M93" s="4">
        <v>262.73603057862499</v>
      </c>
      <c r="N93" s="4">
        <v>254.22643280029999</v>
      </c>
      <c r="O93" s="4">
        <v>245.57952117920001</v>
      </c>
      <c r="P93" s="4">
        <v>236.93955230712501</v>
      </c>
      <c r="Q93" s="4">
        <v>227.87331390380001</v>
      </c>
      <c r="R93" s="4">
        <v>218.29475021362501</v>
      </c>
    </row>
    <row r="94" spans="2:18" x14ac:dyDescent="0.25">
      <c r="B94" s="3">
        <v>5200</v>
      </c>
      <c r="C94" s="4">
        <v>310.74064636230003</v>
      </c>
      <c r="D94" s="4">
        <v>307.59858703614998</v>
      </c>
      <c r="E94" s="4">
        <v>304.60723876955001</v>
      </c>
      <c r="F94" s="4">
        <v>301.70373535157501</v>
      </c>
      <c r="G94" s="4">
        <v>298.76676940917497</v>
      </c>
      <c r="H94" s="4">
        <v>295.59024810789998</v>
      </c>
      <c r="I94" s="4">
        <v>291.80740356447501</v>
      </c>
      <c r="J94" s="4">
        <v>287.01967620849996</v>
      </c>
      <c r="K94" s="4">
        <v>281.11447143555</v>
      </c>
      <c r="L94" s="4">
        <v>274.08844757079999</v>
      </c>
      <c r="M94" s="4">
        <v>266.08166503904999</v>
      </c>
      <c r="N94" s="4">
        <v>257.568855285675</v>
      </c>
      <c r="O94" s="4">
        <v>248.75120544432502</v>
      </c>
      <c r="P94" s="4">
        <v>239.75385665892497</v>
      </c>
      <c r="Q94" s="4">
        <v>230.28120040890002</v>
      </c>
      <c r="R94" s="4">
        <v>220.33516693115001</v>
      </c>
    </row>
    <row r="95" spans="2:18" x14ac:dyDescent="0.25">
      <c r="B95" s="3">
        <v>5600</v>
      </c>
      <c r="C95" s="4">
        <v>312.51110076905002</v>
      </c>
      <c r="D95" s="4">
        <v>309.88037872314999</v>
      </c>
      <c r="E95" s="4">
        <v>307.2749633789</v>
      </c>
      <c r="F95" s="4">
        <v>304.59226226807499</v>
      </c>
      <c r="G95" s="4">
        <v>301.73854827880001</v>
      </c>
      <c r="H95" s="4">
        <v>298.566314697275</v>
      </c>
      <c r="I95" s="4">
        <v>294.802215576175</v>
      </c>
      <c r="J95" s="4">
        <v>290.10408020019997</v>
      </c>
      <c r="K95" s="4">
        <v>284.32530212402497</v>
      </c>
      <c r="L95" s="4">
        <v>277.41091156007502</v>
      </c>
      <c r="M95" s="4">
        <v>269.46999359130001</v>
      </c>
      <c r="N95" s="4">
        <v>260.97958374025001</v>
      </c>
      <c r="O95" s="4">
        <v>252.05265426635003</v>
      </c>
      <c r="P95" s="4">
        <v>242.7894935608</v>
      </c>
      <c r="Q95" s="4">
        <v>233.03314208984997</v>
      </c>
      <c r="R95" s="4">
        <v>222.856510162375</v>
      </c>
    </row>
    <row r="96" spans="2:18" x14ac:dyDescent="0.25">
      <c r="B96" s="3">
        <v>6000</v>
      </c>
      <c r="C96" s="4">
        <v>313.95222473147498</v>
      </c>
      <c r="D96" s="4">
        <v>311.96266174317503</v>
      </c>
      <c r="E96" s="4">
        <v>309.86049652102503</v>
      </c>
      <c r="F96" s="4">
        <v>307.49755859375</v>
      </c>
      <c r="G96" s="4">
        <v>304.79597473142496</v>
      </c>
      <c r="H96" s="4">
        <v>301.66739654539998</v>
      </c>
      <c r="I96" s="4">
        <v>297.92629241942495</v>
      </c>
      <c r="J96" s="4">
        <v>293.28742980957497</v>
      </c>
      <c r="K96" s="4">
        <v>287.56722259522502</v>
      </c>
      <c r="L96" s="4">
        <v>280.69988250732501</v>
      </c>
      <c r="M96" s="4">
        <v>272.7783203125</v>
      </c>
      <c r="N96" s="4">
        <v>264.27727508545001</v>
      </c>
      <c r="O96" s="4">
        <v>255.24281692502498</v>
      </c>
      <c r="P96" s="4">
        <v>245.77637100217498</v>
      </c>
      <c r="Q96" s="4">
        <v>235.8624610901</v>
      </c>
      <c r="R96" s="4">
        <v>225.60750579834999</v>
      </c>
    </row>
    <row r="97" spans="2:18" x14ac:dyDescent="0.25">
      <c r="B97" s="3">
        <v>6400</v>
      </c>
      <c r="C97" s="4">
        <v>315.12213134765</v>
      </c>
      <c r="D97" s="4">
        <v>313.87345123289998</v>
      </c>
      <c r="E97" s="4">
        <v>312.36895751955001</v>
      </c>
      <c r="F97" s="4">
        <v>310.40578460692501</v>
      </c>
      <c r="G97" s="4">
        <v>307.90734863279999</v>
      </c>
      <c r="H97" s="4">
        <v>304.83936309814999</v>
      </c>
      <c r="I97" s="4">
        <v>301.09831237792497</v>
      </c>
      <c r="J97" s="4">
        <v>296.46516418457497</v>
      </c>
      <c r="K97" s="4">
        <v>290.73963165284999</v>
      </c>
      <c r="L97" s="4">
        <v>283.870361328125</v>
      </c>
      <c r="M97" s="4">
        <v>275.93160247802501</v>
      </c>
      <c r="N97" s="4">
        <v>267.38816070557499</v>
      </c>
      <c r="O97" s="4">
        <v>258.23725891114998</v>
      </c>
      <c r="P97" s="4">
        <v>248.611495971675</v>
      </c>
      <c r="Q97" s="4">
        <v>238.63850021360003</v>
      </c>
      <c r="R97" s="4">
        <v>228.42096328732498</v>
      </c>
    </row>
    <row r="98" spans="2:18" x14ac:dyDescent="0.25">
      <c r="B98" s="3">
        <v>6800</v>
      </c>
      <c r="C98" s="4">
        <v>316.14001464839998</v>
      </c>
      <c r="D98" s="4">
        <v>315.68716430662499</v>
      </c>
      <c r="E98" s="4">
        <v>314.83334350585</v>
      </c>
      <c r="F98" s="4">
        <v>313.31349945067501</v>
      </c>
      <c r="G98" s="4">
        <v>311.04277801515002</v>
      </c>
      <c r="H98" s="4">
        <v>308.03628540037499</v>
      </c>
      <c r="I98" s="4">
        <v>304.26909637450001</v>
      </c>
      <c r="J98" s="4">
        <v>299.59627532962503</v>
      </c>
      <c r="K98" s="4">
        <v>293.82219696047503</v>
      </c>
      <c r="L98" s="4">
        <v>286.92134857177496</v>
      </c>
      <c r="M98" s="4">
        <v>278.94583892822504</v>
      </c>
      <c r="N98" s="4">
        <v>270.34521484375</v>
      </c>
      <c r="O98" s="4">
        <v>261.07690429690001</v>
      </c>
      <c r="P98" s="4">
        <v>251.32071685789998</v>
      </c>
      <c r="Q98" s="4">
        <v>241.34845352170001</v>
      </c>
      <c r="R98" s="4">
        <v>231.23450469972499</v>
      </c>
    </row>
    <row r="99" spans="2:18" x14ac:dyDescent="0.25">
      <c r="B99" s="15"/>
      <c r="C99" s="16"/>
      <c r="D99" s="16"/>
      <c r="E99" s="16"/>
      <c r="F99" s="16"/>
      <c r="G99" s="16"/>
      <c r="H99" s="16"/>
      <c r="I99" s="16"/>
      <c r="J99" s="16"/>
      <c r="K99" s="16"/>
      <c r="L99" s="16"/>
      <c r="M99" s="16"/>
      <c r="N99" s="16"/>
      <c r="O99" s="16"/>
      <c r="P99" s="16"/>
      <c r="Q99" s="16"/>
      <c r="R99" s="16"/>
    </row>
    <row r="100" spans="2:18" x14ac:dyDescent="0.25">
      <c r="B100" s="15"/>
      <c r="C100" s="16"/>
      <c r="D100" s="16"/>
      <c r="E100" s="16"/>
      <c r="F100" s="16"/>
      <c r="G100" s="16"/>
      <c r="H100" s="16"/>
      <c r="I100" s="16"/>
      <c r="J100" s="16"/>
      <c r="K100" s="16"/>
      <c r="L100" s="16"/>
      <c r="M100" s="16"/>
      <c r="N100" s="16"/>
      <c r="O100" s="16"/>
      <c r="P100" s="16"/>
      <c r="Q100" s="16"/>
      <c r="R100" s="16"/>
    </row>
    <row r="101" spans="2:18" ht="18.75" x14ac:dyDescent="0.25">
      <c r="B101" s="13" t="s">
        <v>15</v>
      </c>
      <c r="C101" s="16"/>
      <c r="D101" s="16"/>
      <c r="E101" s="16"/>
      <c r="F101" s="16"/>
      <c r="G101" s="16"/>
      <c r="H101" s="16"/>
      <c r="I101" s="16"/>
      <c r="J101" s="16"/>
      <c r="K101" s="16"/>
      <c r="L101" s="16"/>
      <c r="M101" s="16"/>
      <c r="N101" s="16"/>
      <c r="O101" s="16"/>
      <c r="P101" s="16"/>
      <c r="Q101" s="16"/>
      <c r="R101" s="16"/>
    </row>
    <row r="102" spans="2:18" ht="15" customHeight="1" x14ac:dyDescent="0.25">
      <c r="B102" s="20" t="s">
        <v>18</v>
      </c>
      <c r="C102" s="20"/>
      <c r="D102" s="20"/>
      <c r="E102" s="20"/>
      <c r="F102" s="20"/>
      <c r="G102" s="20"/>
      <c r="H102" s="20"/>
      <c r="I102" s="20"/>
      <c r="J102" s="20"/>
      <c r="K102" s="20"/>
      <c r="L102" s="20"/>
      <c r="M102" s="20"/>
      <c r="N102" s="20"/>
      <c r="O102" s="20"/>
      <c r="P102" s="20"/>
      <c r="Q102" s="20"/>
      <c r="R102" s="20"/>
    </row>
    <row r="103" spans="2:18" x14ac:dyDescent="0.25">
      <c r="B103" s="20"/>
      <c r="C103" s="20"/>
      <c r="D103" s="20"/>
      <c r="E103" s="20"/>
      <c r="F103" s="20"/>
      <c r="G103" s="20"/>
      <c r="H103" s="20"/>
      <c r="I103" s="20"/>
      <c r="J103" s="20"/>
      <c r="K103" s="20"/>
      <c r="L103" s="20"/>
      <c r="M103" s="20"/>
      <c r="N103" s="20"/>
      <c r="O103" s="20"/>
      <c r="P103" s="20"/>
      <c r="Q103" s="20"/>
      <c r="R103" s="20"/>
    </row>
    <row r="104" spans="2:18" x14ac:dyDescent="0.25">
      <c r="B104" s="20"/>
      <c r="C104" s="20"/>
      <c r="D104" s="20"/>
      <c r="E104" s="20"/>
      <c r="F104" s="20"/>
      <c r="G104" s="20"/>
      <c r="H104" s="20"/>
      <c r="I104" s="20"/>
      <c r="J104" s="20"/>
      <c r="K104" s="20"/>
      <c r="L104" s="20"/>
      <c r="M104" s="20"/>
      <c r="N104" s="20"/>
      <c r="O104" s="20"/>
      <c r="P104" s="20"/>
      <c r="Q104" s="20"/>
      <c r="R104" s="20"/>
    </row>
    <row r="105" spans="2:18" x14ac:dyDescent="0.25">
      <c r="B105" s="20"/>
      <c r="C105" s="20"/>
      <c r="D105" s="20"/>
      <c r="E105" s="20"/>
      <c r="F105" s="20"/>
      <c r="G105" s="20"/>
      <c r="H105" s="20"/>
      <c r="I105" s="20"/>
      <c r="J105" s="20"/>
      <c r="K105" s="20"/>
      <c r="L105" s="20"/>
      <c r="M105" s="20"/>
      <c r="N105" s="20"/>
      <c r="O105" s="20"/>
      <c r="P105" s="20"/>
      <c r="Q105" s="20"/>
      <c r="R105" s="20"/>
    </row>
    <row r="106" spans="2:18" x14ac:dyDescent="0.25">
      <c r="B106" s="17"/>
      <c r="C106" s="17"/>
      <c r="D106" s="17"/>
      <c r="E106" s="17"/>
      <c r="F106" s="17"/>
      <c r="G106" s="17"/>
      <c r="H106" s="17"/>
      <c r="I106" s="17"/>
      <c r="J106" s="17"/>
      <c r="K106" s="17"/>
      <c r="L106" s="17"/>
      <c r="M106" s="17"/>
      <c r="N106" s="17"/>
      <c r="O106" s="17"/>
      <c r="P106" s="17"/>
      <c r="Q106" s="17"/>
      <c r="R106" s="17"/>
    </row>
    <row r="107" spans="2:18" x14ac:dyDescent="0.25">
      <c r="B107" s="23" t="s">
        <v>2</v>
      </c>
      <c r="C107" s="24"/>
      <c r="E107" s="23" t="s">
        <v>3</v>
      </c>
      <c r="F107" s="24"/>
    </row>
    <row r="108" spans="2:18" x14ac:dyDescent="0.25">
      <c r="B108" s="25"/>
      <c r="C108" s="26"/>
      <c r="E108" s="25"/>
      <c r="F108" s="26"/>
    </row>
    <row r="109" spans="2:18" x14ac:dyDescent="0.25">
      <c r="B109" s="3">
        <v>400</v>
      </c>
      <c r="C109" s="6">
        <v>0.1523444951</v>
      </c>
      <c r="E109" s="3">
        <v>400</v>
      </c>
      <c r="F109" s="6">
        <v>9.1015634537000007</v>
      </c>
    </row>
    <row r="110" spans="2:18" x14ac:dyDescent="0.25">
      <c r="B110" s="3">
        <v>1200</v>
      </c>
      <c r="C110" s="6">
        <v>0.1523444951</v>
      </c>
      <c r="E110" s="3">
        <v>1200</v>
      </c>
      <c r="F110" s="6">
        <v>7.8007807731999996</v>
      </c>
    </row>
    <row r="111" spans="2:18" x14ac:dyDescent="0.25">
      <c r="B111" s="3">
        <v>2000</v>
      </c>
      <c r="C111" s="6">
        <v>0.1523444951</v>
      </c>
      <c r="E111" s="3">
        <v>2000</v>
      </c>
      <c r="F111" s="6">
        <v>6.3007807731999996</v>
      </c>
    </row>
    <row r="112" spans="2:18" x14ac:dyDescent="0.25">
      <c r="B112" s="3">
        <v>2800</v>
      </c>
      <c r="C112" s="6">
        <v>0.24234449860000001</v>
      </c>
      <c r="E112" s="3">
        <v>2800</v>
      </c>
      <c r="F112" s="6">
        <v>5.3106246185000003</v>
      </c>
    </row>
    <row r="113" spans="2:18" x14ac:dyDescent="0.25">
      <c r="B113" s="3">
        <v>3600</v>
      </c>
      <c r="C113" s="6">
        <v>0.48874723910000001</v>
      </c>
      <c r="E113" s="3">
        <v>3600</v>
      </c>
      <c r="F113" s="6">
        <v>4.4504684639000001</v>
      </c>
    </row>
    <row r="114" spans="2:18" x14ac:dyDescent="0.25">
      <c r="B114" s="3">
        <v>4400</v>
      </c>
      <c r="C114" s="6">
        <v>0.87014997009999995</v>
      </c>
      <c r="E114" s="3">
        <v>4400</v>
      </c>
      <c r="F114" s="6">
        <v>3.9903123093000001</v>
      </c>
    </row>
    <row r="115" spans="2:18" x14ac:dyDescent="0.25">
      <c r="B115" s="3">
        <v>5200</v>
      </c>
      <c r="C115" s="6">
        <v>0.97014999390000001</v>
      </c>
      <c r="E115" s="3">
        <v>5200</v>
      </c>
      <c r="F115" s="6">
        <v>3.4601561545999999</v>
      </c>
    </row>
    <row r="116" spans="2:18" x14ac:dyDescent="0.25">
      <c r="B116" s="3">
        <v>6000</v>
      </c>
      <c r="C116" s="6">
        <v>0.97014999390000001</v>
      </c>
      <c r="E116" s="3">
        <v>6000</v>
      </c>
      <c r="F116" s="6">
        <v>3</v>
      </c>
    </row>
    <row r="118" spans="2:18" ht="15" customHeight="1" x14ac:dyDescent="0.25">
      <c r="B118" s="18" t="s">
        <v>16</v>
      </c>
      <c r="C118" s="18"/>
      <c r="D118" s="18"/>
      <c r="E118" s="18"/>
      <c r="F118" s="18"/>
      <c r="G118" s="18"/>
      <c r="H118" s="18"/>
      <c r="I118" s="18"/>
      <c r="J118" s="18"/>
      <c r="K118" s="18"/>
      <c r="L118" s="18"/>
      <c r="M118" s="18"/>
      <c r="N118" s="18"/>
      <c r="O118" s="18"/>
      <c r="P118" s="18"/>
      <c r="Q118" s="18"/>
      <c r="R118" s="18"/>
    </row>
    <row r="119" spans="2:18" x14ac:dyDescent="0.25">
      <c r="B119" s="18"/>
      <c r="C119" s="18"/>
      <c r="D119" s="18"/>
      <c r="E119" s="18"/>
      <c r="F119" s="18"/>
      <c r="G119" s="18"/>
      <c r="H119" s="18"/>
      <c r="I119" s="18"/>
      <c r="J119" s="18"/>
      <c r="K119" s="18"/>
      <c r="L119" s="18"/>
      <c r="M119" s="18"/>
      <c r="N119" s="18"/>
      <c r="O119" s="18"/>
      <c r="P119" s="18"/>
      <c r="Q119" s="18"/>
      <c r="R119" s="18"/>
    </row>
    <row r="120" spans="2:18" x14ac:dyDescent="0.25">
      <c r="B120" s="18"/>
      <c r="C120" s="18"/>
      <c r="D120" s="18"/>
      <c r="E120" s="18"/>
      <c r="F120" s="18"/>
      <c r="G120" s="18"/>
      <c r="H120" s="18"/>
      <c r="I120" s="18"/>
      <c r="J120" s="18"/>
      <c r="K120" s="18"/>
      <c r="L120" s="18"/>
      <c r="M120" s="18"/>
      <c r="N120" s="18"/>
      <c r="O120" s="18"/>
      <c r="P120" s="18"/>
      <c r="Q120" s="18"/>
      <c r="R120" s="18"/>
    </row>
    <row r="121" spans="2:18" x14ac:dyDescent="0.25">
      <c r="B121" s="18"/>
      <c r="C121" s="18"/>
      <c r="D121" s="18"/>
      <c r="E121" s="18"/>
      <c r="F121" s="18"/>
      <c r="G121" s="18"/>
      <c r="H121" s="18"/>
      <c r="I121" s="18"/>
      <c r="J121" s="18"/>
      <c r="K121" s="18"/>
      <c r="L121" s="18"/>
      <c r="M121" s="18"/>
      <c r="N121" s="18"/>
      <c r="O121" s="18"/>
      <c r="P121" s="18"/>
      <c r="Q121" s="18"/>
      <c r="R121" s="18"/>
    </row>
    <row r="122" spans="2:18" x14ac:dyDescent="0.25">
      <c r="B122" s="12"/>
      <c r="C122" s="12"/>
      <c r="D122" s="12"/>
      <c r="E122" s="12"/>
      <c r="F122" s="12"/>
      <c r="G122" s="12"/>
      <c r="H122" s="12"/>
      <c r="I122" s="12"/>
      <c r="J122" s="12"/>
      <c r="K122" s="12"/>
      <c r="L122" s="12"/>
      <c r="M122" s="12"/>
      <c r="N122" s="12"/>
      <c r="O122" s="12"/>
      <c r="P122" s="12"/>
      <c r="Q122" s="12"/>
      <c r="R122" s="12"/>
    </row>
    <row r="123" spans="2:18" ht="15" customHeight="1" x14ac:dyDescent="0.25">
      <c r="B123" s="18" t="s">
        <v>17</v>
      </c>
      <c r="C123" s="18"/>
      <c r="D123" s="18"/>
      <c r="E123" s="18"/>
      <c r="F123" s="18"/>
      <c r="G123" s="18"/>
      <c r="H123" s="18"/>
      <c r="I123" s="18"/>
      <c r="J123" s="18"/>
      <c r="K123" s="18"/>
      <c r="L123" s="18"/>
      <c r="M123" s="18"/>
      <c r="N123" s="18"/>
      <c r="O123" s="18"/>
      <c r="P123" s="18"/>
      <c r="Q123" s="18"/>
      <c r="R123" s="18"/>
    </row>
    <row r="124" spans="2:18" x14ac:dyDescent="0.25">
      <c r="B124" s="18"/>
      <c r="C124" s="18"/>
      <c r="D124" s="18"/>
      <c r="E124" s="18"/>
      <c r="F124" s="18"/>
      <c r="G124" s="18"/>
      <c r="H124" s="18"/>
      <c r="I124" s="18"/>
      <c r="J124" s="18"/>
      <c r="K124" s="18"/>
      <c r="L124" s="18"/>
      <c r="M124" s="18"/>
      <c r="N124" s="18"/>
      <c r="O124" s="18"/>
      <c r="P124" s="18"/>
      <c r="Q124" s="18"/>
      <c r="R124" s="18"/>
    </row>
    <row r="125" spans="2:18" x14ac:dyDescent="0.25">
      <c r="B125" s="18"/>
      <c r="C125" s="18"/>
      <c r="D125" s="18"/>
      <c r="E125" s="18"/>
      <c r="F125" s="18"/>
      <c r="G125" s="18"/>
      <c r="H125" s="18"/>
      <c r="I125" s="18"/>
      <c r="J125" s="18"/>
      <c r="K125" s="18"/>
      <c r="L125" s="18"/>
      <c r="M125" s="18"/>
      <c r="N125" s="18"/>
      <c r="O125" s="18"/>
      <c r="P125" s="18"/>
      <c r="Q125" s="18"/>
      <c r="R125" s="18"/>
    </row>
    <row r="126" spans="2:18" x14ac:dyDescent="0.25">
      <c r="B126" s="12"/>
      <c r="C126" s="12"/>
      <c r="D126" s="12"/>
      <c r="E126" s="12"/>
      <c r="F126" s="12"/>
      <c r="G126" s="12"/>
      <c r="H126" s="12"/>
      <c r="I126" s="12"/>
      <c r="J126" s="12"/>
      <c r="K126" s="12"/>
      <c r="L126" s="12"/>
      <c r="M126" s="12"/>
      <c r="N126" s="12"/>
      <c r="O126" s="12"/>
      <c r="P126" s="12"/>
      <c r="Q126" s="12"/>
      <c r="R126" s="12"/>
    </row>
    <row r="128" spans="2:18" ht="18.75" x14ac:dyDescent="0.25">
      <c r="B128" s="13" t="s">
        <v>4</v>
      </c>
    </row>
    <row r="129" spans="2:18" ht="15" customHeight="1" x14ac:dyDescent="0.25">
      <c r="B129" s="18" t="s">
        <v>19</v>
      </c>
      <c r="C129" s="18"/>
      <c r="D129" s="18"/>
      <c r="E129" s="18"/>
      <c r="F129" s="18"/>
      <c r="G129" s="18"/>
      <c r="H129" s="18"/>
      <c r="I129" s="18"/>
      <c r="J129" s="18"/>
      <c r="K129" s="18"/>
      <c r="L129" s="18"/>
      <c r="M129" s="18"/>
      <c r="N129" s="18"/>
      <c r="O129" s="18"/>
      <c r="P129" s="18"/>
      <c r="Q129" s="18"/>
      <c r="R129" s="18"/>
    </row>
    <row r="130" spans="2:18" x14ac:dyDescent="0.25">
      <c r="B130" s="18"/>
      <c r="C130" s="18"/>
      <c r="D130" s="18"/>
      <c r="E130" s="18"/>
      <c r="F130" s="18"/>
      <c r="G130" s="18"/>
      <c r="H130" s="18"/>
      <c r="I130" s="18"/>
      <c r="J130" s="18"/>
      <c r="K130" s="18"/>
      <c r="L130" s="18"/>
      <c r="M130" s="18"/>
      <c r="N130" s="18"/>
      <c r="O130" s="18"/>
      <c r="P130" s="18"/>
      <c r="Q130" s="18"/>
      <c r="R130" s="18"/>
    </row>
    <row r="131" spans="2:18" x14ac:dyDescent="0.25">
      <c r="B131" s="18"/>
      <c r="C131" s="18"/>
      <c r="D131" s="18"/>
      <c r="E131" s="18"/>
      <c r="F131" s="18"/>
      <c r="G131" s="18"/>
      <c r="H131" s="18"/>
      <c r="I131" s="18"/>
      <c r="J131" s="18"/>
      <c r="K131" s="18"/>
      <c r="L131" s="18"/>
      <c r="M131" s="18"/>
      <c r="N131" s="18"/>
      <c r="O131" s="18"/>
      <c r="P131" s="18"/>
      <c r="Q131" s="18"/>
      <c r="R131" s="18"/>
    </row>
    <row r="132" spans="2:18" x14ac:dyDescent="0.25">
      <c r="B132" s="12"/>
      <c r="C132" s="12"/>
      <c r="D132" s="12"/>
      <c r="E132" s="12"/>
      <c r="F132" s="12"/>
      <c r="G132" s="12"/>
      <c r="H132" s="12"/>
      <c r="I132" s="12"/>
      <c r="J132" s="12"/>
      <c r="K132" s="12"/>
      <c r="L132" s="12"/>
      <c r="M132" s="12"/>
      <c r="N132" s="12"/>
      <c r="O132" s="12"/>
      <c r="P132" s="12"/>
      <c r="Q132" s="12"/>
      <c r="R132" s="12"/>
    </row>
  </sheetData>
  <mergeCells count="14">
    <mergeCell ref="B129:R131"/>
    <mergeCell ref="B6:R8"/>
    <mergeCell ref="B15:R23"/>
    <mergeCell ref="B12:R13"/>
    <mergeCell ref="B27:R31"/>
    <mergeCell ref="B60:D61"/>
    <mergeCell ref="B118:R121"/>
    <mergeCell ref="B123:R125"/>
    <mergeCell ref="B35:R40"/>
    <mergeCell ref="B42:R45"/>
    <mergeCell ref="B102:R105"/>
    <mergeCell ref="B80:D81"/>
    <mergeCell ref="B107:C108"/>
    <mergeCell ref="E107:F108"/>
  </mergeCells>
  <conditionalFormatting sqref="C63:R78">
    <cfRule type="colorScale" priority="5">
      <colorScale>
        <cfvo type="min"/>
        <cfvo type="percentile" val="50"/>
        <cfvo type="max"/>
        <color rgb="FF63BE7B"/>
        <color rgb="FFFFEB84"/>
        <color rgb="FFF8696B"/>
      </colorScale>
    </cfRule>
  </conditionalFormatting>
  <conditionalFormatting sqref="C83:R101 B102">
    <cfRule type="colorScale" priority="4">
      <colorScale>
        <cfvo type="min"/>
        <cfvo type="percentile" val="50"/>
        <cfvo type="max"/>
        <color rgb="FF63BE7B"/>
        <color rgb="FFFFEB84"/>
        <color rgb="FFF8696B"/>
      </colorScale>
    </cfRule>
  </conditionalFormatting>
  <conditionalFormatting sqref="C109:C116">
    <cfRule type="colorScale" priority="7">
      <colorScale>
        <cfvo type="min"/>
        <cfvo type="percentile" val="50"/>
        <cfvo type="max"/>
        <color rgb="FF63BE7B"/>
        <color rgb="FFFFEB84"/>
        <color rgb="FFF8696B"/>
      </colorScale>
    </cfRule>
  </conditionalFormatting>
  <conditionalFormatting sqref="F109:F116">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 Compton</dc:creator>
  <cp:keywords/>
  <dc:description/>
  <cp:lastModifiedBy>Ty Curtin</cp:lastModifiedBy>
  <cp:revision/>
  <dcterms:created xsi:type="dcterms:W3CDTF">2021-03-31T15:15:23Z</dcterms:created>
  <dcterms:modified xsi:type="dcterms:W3CDTF">2022-07-13T20:52:23Z</dcterms:modified>
  <cp:category/>
  <cp:contentStatus/>
</cp:coreProperties>
</file>