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curtin\Desktop\"/>
    </mc:Choice>
  </mc:AlternateContent>
  <xr:revisionPtr revIDLastSave="0" documentId="13_ncr:1_{DBDD24C2-659F-4BE9-8A33-04BDFAD849BF}" xr6:coauthVersionLast="47" xr6:coauthVersionMax="47" xr10:uidLastSave="{00000000-0000-0000-0000-000000000000}"/>
  <bookViews>
    <workbookView xWindow="22932" yWindow="-108" windowWidth="30936" windowHeight="17496" xr2:uid="{DF2098EF-2B41-4D4C-8F43-B1FA50D6945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<sst xmlns="http://schemas.openxmlformats.org/spreadsheetml/2006/main" count="40" uniqueCount="39">
  <si>
    <t>Fuel Pump Control Integral</t>
  </si>
  <si>
    <t>Fuel Pump Control Proportional</t>
  </si>
  <si>
    <t>Tuning Support Request</t>
  </si>
  <si>
    <t>This tuning guide was made using EcuTek software. Other software may not use the same naming conventions for their tables. If any of these required maps are not available in your ROM, they may need to be requested from ECUtek. Please ensure these tables are present before beginning the tuning process. Note that tables can be copy/pasted from the "EcuTek Calibration Tables" tab at the bottom of this excel file directly to your calibration software.</t>
  </si>
  <si>
    <t xml:space="preserve">The VR30DDTT engine found in the Infiniti Q50 and Q60 utilizes direct injection which injects fuel at up to 20MPa (200Bar, or ~2900 psi) directly into the combustion chamber of the engine. In order to achieve these pressures, the powertrain utilizes a low-pressure and high-pressure fuel system. </t>
  </si>
  <si>
    <t>VR30DDTT Fuel System Overview</t>
  </si>
  <si>
    <t>Limitations of the Stock Fuel System</t>
  </si>
  <si>
    <t>The HPFP is directly driven by the camshaft meaning that pump speed and its ability to move fuel increases proportionally with engine speed. Therefore, the capacity of the HPFP is lowest at low engine speeds and highest at high engine speeds. If a loss of fuel rail pressure is observed at low RPMs it is likely that the maximum capacity of the HPFP has been exceeded at that engine speed. Conversely, the low-pressure fuel pump operates independently of engine speed and has a constant maximum flow rate. If fuel rail pressure drops at high RPMs, when horsepower and thus fuel demand are at their highest, the maximum capacity of the low-pressure pump has likely been exceeded. In order to take full advantage of the AMS Performance HPFP it is recommended that you upgrade your in-tank fuel pump.</t>
  </si>
  <si>
    <t>Calibrating the AMS HPFP - Fuel Pump Base Angle</t>
  </si>
  <si>
    <t>Calibrating the AMS HPFP - Fuel Rail Pressure</t>
  </si>
  <si>
    <t>At AMS, we recommend treading carefully when attempting to command fuel pressures in excess of the factory’s 20 MPa and watching for signs that you may be hitting the fuel pump bypass, such as an inability to reach target pressure or maintain stable pressure under load. Furthermore, constant stress on the internal bypass can fatigue the spring ultimately causing it to open at lower pressure and further lowering the maximum pressure of the pump. If the HPFPs are commanded beyond what is recommended, AMS at its sole discretion may void the warranty on the HPFP system components.</t>
  </si>
  <si>
    <t>If you are not comfortable with adjusting the tables or do not have access to some of the tables outlined in this document, please let us know by emailing sales@amsperformance.com. Please provide your current calibration ID and the injector magnification calibration that was provided with the injectors. We are happy to help assist with any pump calibration questions, or to discuss purchasing a complete ECU calibraiton.</t>
  </si>
  <si>
    <t>Pump</t>
  </si>
  <si>
    <t>STG 1</t>
  </si>
  <si>
    <t>STG 2</t>
  </si>
  <si>
    <t>STG 3</t>
  </si>
  <si>
    <t>18 mpa</t>
  </si>
  <si>
    <t>Recommended max           Operating Pressure</t>
  </si>
  <si>
    <t>24mpa</t>
  </si>
  <si>
    <t>We have found through testing that with our STG2/STG3 HPFP installed and stock injectors we have been able to command up to 24 MPa of fuel pressure without hitting the pump bypass and without exceeding the max pressure at which the OEM injectors can open; this provides a nominal gain in injector flow rate, approximately 10%. In order to take full advantage of the STG3 fuel pump at high engine speeds, AMS Performance upgraded fuel injectors are required.</t>
  </si>
  <si>
    <t>As mentioned previously the HPFP pumps a constant volume of fuel every stroke and when fuel demand is low it returns excess high-pressure fuel back into the low-pressure system through the HPFP’s solenoid. The actuation of the solenoid is controlled by fuel pump target angle which is calculated by the ECU and is based on engine speed and injection duration. The calculation of target angle uses the calibratable fuel pump base angle table as an input (feedforward) and then modifies it using closed-loop feedback (PID) from the fuel rail pressure sensor. The target angles vary between 320° to 200° and lower target angles will increase the amount of fuel that is pumped into the rail meaning that 200° is the maximum capacity of the pump. If one observes that a target angle of 200° in a data log, fuel demand must be lowered. This can be accomplished by reducing the boost target or increasing AFR in that region of the engine map.</t>
  </si>
  <si>
    <t>Provided below is AMS and Nostrum’s recommended starting point for the fuel pump base angle. Further tuning of this calibration can be done for each specific vehicle by operating the vehicle at various speeds and loads while logging the fuel pump base angle and target angle as well as engine speed and injection duration (called “injection pulse width converted” in EcuTek). With this logged data one can create a table with the same axes as the base angle table that contains the calculated error between the base angle and target angle tables. Finally, this error table can be used to correct the base angle table.</t>
  </si>
  <si>
    <t>AMS STG1 &amp; STG2 Pump Base Angle</t>
  </si>
  <si>
    <t>AMS STG3 Pump Base Angle</t>
  </si>
  <si>
    <t xml:space="preserve">It is recommended that the fuel pressure target to be adjusted within the operating limits of the purchased HPFP. Running a higher pressure than recommended will cause the built-in mechanical bypass will relieve pressure (bypass pressure is aproximately 3.5mpa above the recommended pressure). This bypass valve ensures that the fuel rail does not reach pressures higher than what the fuel injectors can open at, or even pressures high enough to cause fuel system component failures. Doing so may void any warranties provided by AMS Performance. Max pressure on the HPFPs are noted below in the chart. </t>
  </si>
  <si>
    <t>The low-pressure system consists of one 12-volt in-tank pump which maintains approximately 5 bar fuel pressure at the inlet of the high-pressure fuel pump (HPFP). The HPFP then increases that pressure up to 20 MPa at the fuel rail. This is done via a piston that follows a specialized lobe on the camshaft. The piston in the HPFP moves a fixed volume of fuel per stroke, determined by its displacement and when fuel demand is low, excess fuel is returned to the inlet of the HPFP via a control solenoid. This solenoid returning fuel to the low pressure side of the pump is how the ECU controls the rail pressure, and if unplugged or failed in any way, it will default to open and the pressure on the outlet side of the pump will be the same as the inlet side (~0.5MPa) . Additionally, the fuel pump contains an internal bypass valve: This bypass valve is a mechanical device built into the body of the HPFP to protect fuel system components from overpressurization. On the AMS HPFP, the relief pressre is set ~3.5mpa above that of the recommended operating pressure.  This means that no matter what fuel pressure cannot increase past the point where the bypass valve opens. The bypass valve is a safety device intended to prevent over-pressure of the high-pressure fuel system, and as such it should not be relied upon for pressure control. Repeated activation of the bypass will cause its internal spring to weaken, making the valve open at increasingly lower pressures.</t>
  </si>
  <si>
    <t>Batt V</t>
  </si>
  <si>
    <t>ms</t>
  </si>
  <si>
    <t>Fuel Pump Regulator Response Time</t>
  </si>
  <si>
    <t>STG 4</t>
  </si>
  <si>
    <t>25mpa</t>
  </si>
  <si>
    <t>AMS STG4 Pump Base Angle</t>
  </si>
  <si>
    <t>FP_MPA</t>
  </si>
  <si>
    <t>Time (ms)</t>
  </si>
  <si>
    <t>Injector Lag Time FP Comp - High Pressure</t>
  </si>
  <si>
    <t>Injector Lag Time FP Comp - Too High Pressure</t>
  </si>
  <si>
    <t>Troubleshooting _ Very High Fuel Pressure on throttle lift __ STG4 ONLY</t>
  </si>
  <si>
    <t>AMS High Pressure Fuel Pump Calibration Guidelines</t>
  </si>
  <si>
    <t>With the large displacement and high pressure relief setting of the STG4 fuel pump, combined with the tendency of some larger injectors to struggle to open at very high pressures, a condition can occur during high-RPM throttle lift. Typically above ~7000 RPM, the pump can briefly generate enough pressure on throttle lift that the injectors fail to open, allowing rail pressure to rise to the upper limit of the pressure sensor. This behavior has not been observed during street driving, but has been seen in limited instances on a Dynojet dynamometer when lifting off the throttle at approximately 7200 RPM. If this condition is encountered, it can be mitigated by increasing injector lag time, which helps force the injector to open and relieve the elevated pressure. The trade-off is a very brief rich period during throttle lift.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</si>
</sst>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i/>
      <sz val="10"/>
      <color theme="1"/>
      <name val="Calibri"/>
      <family val="2"/>
      <scheme val="minor"/>
    </font>
    <font>
      <b/>
      <sz val="14"/>
      <color theme="1"/>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0" fillId="0" borderId="1" xfId="0" applyNumberFormat="1" applyBorder="1" applyAlignment="1">
      <alignment horizontal="center" vertical="center"/>
    </xf>
    <xf numFmtId="164" fontId="1" fillId="0" borderId="2" xfId="0" applyNumberFormat="1" applyFont="1" applyBorder="1" applyAlignment="1">
      <alignment horizontal="center" vertical="center"/>
    </xf>
    <xf numFmtId="165" fontId="0" fillId="0" borderId="1" xfId="0" applyNumberFormat="1" applyBorder="1" applyAlignment="1">
      <alignment horizontal="center" vertical="center"/>
    </xf>
    <xf numFmtId="0" fontId="2" fillId="0" borderId="0" xfId="0" applyFont="1" applyAlignment="1">
      <alignment vertical="center"/>
    </xf>
    <xf numFmtId="0" fontId="2" fillId="0" borderId="0" xfId="0" applyFont="1"/>
    <xf numFmtId="0" fontId="3" fillId="0" borderId="0" xfId="0" applyFont="1"/>
    <xf numFmtId="0" fontId="4" fillId="0" borderId="0" xfId="0" applyFont="1"/>
    <xf numFmtId="0" fontId="4" fillId="0" borderId="0" xfId="0" applyFont="1" applyAlignment="1">
      <alignment horizontal="left" vertical="top"/>
    </xf>
    <xf numFmtId="0" fontId="0" fillId="0" borderId="0" xfId="0" applyAlignment="1">
      <alignment horizontal="left" vertical="top" wrapText="1"/>
    </xf>
    <xf numFmtId="0" fontId="5" fillId="0" borderId="0" xfId="0" applyFont="1" applyAlignment="1">
      <alignment vertical="center"/>
    </xf>
    <xf numFmtId="0" fontId="0" fillId="0" borderId="0" xfId="0" applyAlignment="1">
      <alignment vertical="top" wrapText="1"/>
    </xf>
    <xf numFmtId="0" fontId="1" fillId="0" borderId="0" xfId="0" applyFont="1" applyAlignment="1">
      <alignment horizontal="center" vertical="center"/>
    </xf>
    <xf numFmtId="164" fontId="0" fillId="0" borderId="0" xfId="0" applyNumberFormat="1" applyAlignment="1">
      <alignment horizontal="center" vertical="center"/>
    </xf>
    <xf numFmtId="164" fontId="0" fillId="0" borderId="0" xfId="0" applyNumberFormat="1" applyAlignment="1">
      <alignment horizontal="left" vertical="top" wrapText="1"/>
    </xf>
    <xf numFmtId="164" fontId="0" fillId="0" borderId="1" xfId="0" applyNumberFormat="1" applyBorder="1" applyAlignment="1">
      <alignment horizontal="center" vertical="center" wrapText="1"/>
    </xf>
    <xf numFmtId="165" fontId="0" fillId="0" borderId="0" xfId="0" applyNumberFormat="1" applyAlignment="1">
      <alignment horizontal="center" vertical="center"/>
    </xf>
    <xf numFmtId="2" fontId="0" fillId="0" borderId="1" xfId="0" applyNumberFormat="1" applyBorder="1" applyAlignment="1">
      <alignment horizontal="center" vertical="center"/>
    </xf>
    <xf numFmtId="166"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2" fontId="1" fillId="0" borderId="7" xfId="0" applyNumberFormat="1" applyFont="1" applyBorder="1" applyAlignment="1">
      <alignment horizontal="center" vertical="center"/>
    </xf>
    <xf numFmtId="166" fontId="0" fillId="0" borderId="8" xfId="0" applyNumberFormat="1" applyBorder="1" applyAlignment="1">
      <alignment horizontal="center" vertical="center"/>
    </xf>
    <xf numFmtId="166" fontId="0" fillId="0" borderId="9" xfId="0" applyNumberFormat="1" applyBorder="1" applyAlignment="1">
      <alignment horizontal="center" vertical="center"/>
    </xf>
    <xf numFmtId="166" fontId="0" fillId="0" borderId="10" xfId="0" applyNumberFormat="1" applyBorder="1" applyAlignment="1">
      <alignment horizontal="center" vertical="center"/>
    </xf>
    <xf numFmtId="166" fontId="0" fillId="0" borderId="11" xfId="0" applyNumberFormat="1" applyBorder="1" applyAlignment="1">
      <alignment horizontal="center" vertical="center"/>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4" fontId="0" fillId="0" borderId="1" xfId="0" applyNumberFormat="1" applyBorder="1" applyAlignment="1">
      <alignment horizontal="center" vertical="center" wrapText="1"/>
    </xf>
    <xf numFmtId="0" fontId="1" fillId="0" borderId="1" xfId="0" applyFont="1" applyBorder="1" applyAlignment="1">
      <alignment horizontal="left"/>
    </xf>
    <xf numFmtId="0" fontId="1" fillId="0" borderId="1" xfId="0" applyFont="1" applyBorder="1" applyAlignment="1">
      <alignment horizontal="center" vertical="center"/>
    </xf>
    <xf numFmtId="2" fontId="1" fillId="0" borderId="0" xfId="0" applyNumberFormat="1" applyFont="1" applyBorder="1" applyAlignment="1">
      <alignment horizontal="center" vertical="center"/>
    </xf>
    <xf numFmtId="166" fontId="0" fillId="0" borderId="0"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18</xdr:col>
      <xdr:colOff>1457</xdr:colOff>
      <xdr:row>3</xdr:row>
      <xdr:rowOff>269875</xdr:rowOff>
    </xdr:to>
    <xdr:pic>
      <xdr:nvPicPr>
        <xdr:cNvPr id="2" name="Picture 1">
          <a:extLst>
            <a:ext uri="{FF2B5EF4-FFF2-40B4-BE49-F238E27FC236}">
              <a16:creationId xmlns:a16="http://schemas.microsoft.com/office/drawing/2014/main" id="{81C74B98-5B83-4D1A-A414-27CBEAA6612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2700"/>
          <a:ext cx="11529247" cy="809625"/>
        </a:xfrm>
        <a:prstGeom prst="rect">
          <a:avLst/>
        </a:prstGeom>
      </xdr:spPr>
    </xdr:pic>
    <xdr:clientData/>
  </xdr:twoCellAnchor>
  <xdr:twoCellAnchor editAs="oneCell">
    <xdr:from>
      <xdr:col>1</xdr:col>
      <xdr:colOff>0</xdr:colOff>
      <xdr:row>46</xdr:row>
      <xdr:rowOff>0</xdr:rowOff>
    </xdr:from>
    <xdr:to>
      <xdr:col>8</xdr:col>
      <xdr:colOff>266700</xdr:colOff>
      <xdr:row>57</xdr:row>
      <xdr:rowOff>186690</xdr:rowOff>
    </xdr:to>
    <xdr:pic>
      <xdr:nvPicPr>
        <xdr:cNvPr id="7" name="Picture 6">
          <a:extLst>
            <a:ext uri="{FF2B5EF4-FFF2-40B4-BE49-F238E27FC236}">
              <a16:creationId xmlns:a16="http://schemas.microsoft.com/office/drawing/2014/main" id="{6DCB1656-251E-3478-3F44-43C9A98457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8905875"/>
          <a:ext cx="4457700" cy="2276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98F2-A705-446A-8648-382AFEC55C03}">
  <dimension ref="B4:T195"/>
  <sheetViews>
    <sheetView tabSelected="1" topLeftCell="A171" workbookViewId="0">
      <selection activeCell="I177" sqref="I177"/>
    </sheetView>
  </sheetViews>
  <sheetFormatPr defaultRowHeight="15" x14ac:dyDescent="0.25"/>
  <cols>
    <col min="3" max="7" width="8.85546875" bestFit="1" customWidth="1"/>
    <col min="8" max="18" width="9.42578125" bestFit="1" customWidth="1"/>
  </cols>
  <sheetData>
    <row r="4" spans="2:20" ht="26.25" x14ac:dyDescent="0.4">
      <c r="B4" s="9" t="s">
        <v>37</v>
      </c>
    </row>
    <row r="5" spans="2:20" ht="18.75" x14ac:dyDescent="0.25">
      <c r="B5" s="7"/>
    </row>
    <row r="6" spans="2:20" x14ac:dyDescent="0.25">
      <c r="B6" s="28" t="s">
        <v>3</v>
      </c>
      <c r="C6" s="28"/>
      <c r="D6" s="28"/>
      <c r="E6" s="28"/>
      <c r="F6" s="28"/>
      <c r="G6" s="28"/>
      <c r="H6" s="28"/>
      <c r="I6" s="28"/>
      <c r="J6" s="28"/>
      <c r="K6" s="28"/>
      <c r="L6" s="28"/>
      <c r="M6" s="28"/>
      <c r="N6" s="28"/>
      <c r="O6" s="28"/>
      <c r="P6" s="28"/>
      <c r="Q6" s="28"/>
      <c r="R6" s="28"/>
      <c r="S6" s="10"/>
      <c r="T6" s="10"/>
    </row>
    <row r="7" spans="2:20" x14ac:dyDescent="0.25">
      <c r="B7" s="28"/>
      <c r="C7" s="28"/>
      <c r="D7" s="28"/>
      <c r="E7" s="28"/>
      <c r="F7" s="28"/>
      <c r="G7" s="28"/>
      <c r="H7" s="28"/>
      <c r="I7" s="28"/>
      <c r="J7" s="28"/>
      <c r="K7" s="28"/>
      <c r="L7" s="28"/>
      <c r="M7" s="28"/>
      <c r="N7" s="28"/>
      <c r="O7" s="28"/>
      <c r="P7" s="28"/>
      <c r="Q7" s="28"/>
      <c r="R7" s="28"/>
      <c r="S7" s="10"/>
      <c r="T7" s="10"/>
    </row>
    <row r="8" spans="2:20" x14ac:dyDescent="0.25">
      <c r="B8" s="28"/>
      <c r="C8" s="28"/>
      <c r="D8" s="28"/>
      <c r="E8" s="28"/>
      <c r="F8" s="28"/>
      <c r="G8" s="28"/>
      <c r="H8" s="28"/>
      <c r="I8" s="28"/>
      <c r="J8" s="28"/>
      <c r="K8" s="28"/>
      <c r="L8" s="28"/>
      <c r="M8" s="28"/>
      <c r="N8" s="28"/>
      <c r="O8" s="28"/>
      <c r="P8" s="28"/>
      <c r="Q8" s="28"/>
      <c r="R8" s="28"/>
    </row>
    <row r="9" spans="2:20" x14ac:dyDescent="0.25">
      <c r="B9" s="11"/>
      <c r="C9" s="11"/>
      <c r="D9" s="11"/>
      <c r="E9" s="11"/>
      <c r="F9" s="11"/>
      <c r="G9" s="11"/>
      <c r="H9" s="11"/>
      <c r="I9" s="11"/>
      <c r="J9" s="11"/>
      <c r="K9" s="11"/>
      <c r="L9" s="11"/>
      <c r="M9" s="11"/>
      <c r="N9" s="11"/>
      <c r="O9" s="11"/>
      <c r="P9" s="11"/>
      <c r="Q9" s="11"/>
      <c r="R9" s="11"/>
    </row>
    <row r="10" spans="2:20" x14ac:dyDescent="0.25">
      <c r="B10" s="11"/>
      <c r="C10" s="11"/>
      <c r="D10" s="11"/>
      <c r="E10" s="11"/>
      <c r="F10" s="11"/>
      <c r="G10" s="11"/>
      <c r="H10" s="11"/>
      <c r="I10" s="11"/>
      <c r="J10" s="11"/>
      <c r="K10" s="11"/>
      <c r="L10" s="11"/>
      <c r="M10" s="11"/>
      <c r="N10" s="11"/>
      <c r="O10" s="11"/>
      <c r="P10" s="11"/>
      <c r="Q10" s="11"/>
      <c r="R10" s="11"/>
    </row>
    <row r="11" spans="2:20" ht="18.75" x14ac:dyDescent="0.3">
      <c r="B11" s="8" t="s">
        <v>5</v>
      </c>
    </row>
    <row r="12" spans="2:20" ht="15" customHeight="1" x14ac:dyDescent="0.25">
      <c r="B12" s="29" t="s">
        <v>4</v>
      </c>
      <c r="C12" s="29"/>
      <c r="D12" s="29"/>
      <c r="E12" s="29"/>
      <c r="F12" s="29"/>
      <c r="G12" s="29"/>
      <c r="H12" s="29"/>
      <c r="I12" s="29"/>
      <c r="J12" s="29"/>
      <c r="K12" s="29"/>
      <c r="L12" s="29"/>
      <c r="M12" s="29"/>
      <c r="N12" s="29"/>
      <c r="O12" s="29"/>
      <c r="P12" s="29"/>
      <c r="Q12" s="29"/>
      <c r="R12" s="29"/>
    </row>
    <row r="13" spans="2:20" x14ac:dyDescent="0.25">
      <c r="B13" s="29"/>
      <c r="C13" s="29"/>
      <c r="D13" s="29"/>
      <c r="E13" s="29"/>
      <c r="F13" s="29"/>
      <c r="G13" s="29"/>
      <c r="H13" s="29"/>
      <c r="I13" s="29"/>
      <c r="J13" s="29"/>
      <c r="K13" s="29"/>
      <c r="L13" s="29"/>
      <c r="M13" s="29"/>
      <c r="N13" s="29"/>
      <c r="O13" s="29"/>
      <c r="P13" s="29"/>
      <c r="Q13" s="29"/>
      <c r="R13" s="29"/>
    </row>
    <row r="14" spans="2:20" x14ac:dyDescent="0.25">
      <c r="B14" s="12"/>
      <c r="C14" s="12"/>
      <c r="D14" s="12"/>
      <c r="E14" s="12"/>
      <c r="F14" s="12"/>
      <c r="G14" s="12"/>
      <c r="H14" s="12"/>
      <c r="I14" s="12"/>
      <c r="J14" s="12"/>
      <c r="K14" s="12"/>
      <c r="L14" s="12"/>
      <c r="M14" s="12"/>
      <c r="N14" s="12"/>
      <c r="O14" s="12"/>
      <c r="P14" s="12"/>
      <c r="Q14" s="12"/>
      <c r="R14" s="12"/>
    </row>
    <row r="15" spans="2:20" x14ac:dyDescent="0.25">
      <c r="B15" s="29" t="s">
        <v>25</v>
      </c>
      <c r="C15" s="29"/>
      <c r="D15" s="29"/>
      <c r="E15" s="29"/>
      <c r="F15" s="29"/>
      <c r="G15" s="29"/>
      <c r="H15" s="29"/>
      <c r="I15" s="29"/>
      <c r="J15" s="29"/>
      <c r="K15" s="29"/>
      <c r="L15" s="29"/>
      <c r="M15" s="29"/>
      <c r="N15" s="29"/>
      <c r="O15" s="29"/>
      <c r="P15" s="29"/>
      <c r="Q15" s="29"/>
      <c r="R15" s="29"/>
    </row>
    <row r="16" spans="2:20" x14ac:dyDescent="0.25">
      <c r="B16" s="29"/>
      <c r="C16" s="29"/>
      <c r="D16" s="29"/>
      <c r="E16" s="29"/>
      <c r="F16" s="29"/>
      <c r="G16" s="29"/>
      <c r="H16" s="29"/>
      <c r="I16" s="29"/>
      <c r="J16" s="29"/>
      <c r="K16" s="29"/>
      <c r="L16" s="29"/>
      <c r="M16" s="29"/>
      <c r="N16" s="29"/>
      <c r="O16" s="29"/>
      <c r="P16" s="29"/>
      <c r="Q16" s="29"/>
      <c r="R16" s="29"/>
    </row>
    <row r="17" spans="2:18" x14ac:dyDescent="0.25">
      <c r="B17" s="29"/>
      <c r="C17" s="29"/>
      <c r="D17" s="29"/>
      <c r="E17" s="29"/>
      <c r="F17" s="29"/>
      <c r="G17" s="29"/>
      <c r="H17" s="29"/>
      <c r="I17" s="29"/>
      <c r="J17" s="29"/>
      <c r="K17" s="29"/>
      <c r="L17" s="29"/>
      <c r="M17" s="29"/>
      <c r="N17" s="29"/>
      <c r="O17" s="29"/>
      <c r="P17" s="29"/>
      <c r="Q17" s="29"/>
      <c r="R17" s="29"/>
    </row>
    <row r="18" spans="2:18" x14ac:dyDescent="0.25">
      <c r="B18" s="29"/>
      <c r="C18" s="29"/>
      <c r="D18" s="29"/>
      <c r="E18" s="29"/>
      <c r="F18" s="29"/>
      <c r="G18" s="29"/>
      <c r="H18" s="29"/>
      <c r="I18" s="29"/>
      <c r="J18" s="29"/>
      <c r="K18" s="29"/>
      <c r="L18" s="29"/>
      <c r="M18" s="29"/>
      <c r="N18" s="29"/>
      <c r="O18" s="29"/>
      <c r="P18" s="29"/>
      <c r="Q18" s="29"/>
      <c r="R18" s="29"/>
    </row>
    <row r="19" spans="2:18" x14ac:dyDescent="0.25">
      <c r="B19" s="29"/>
      <c r="C19" s="29"/>
      <c r="D19" s="29"/>
      <c r="E19" s="29"/>
      <c r="F19" s="29"/>
      <c r="G19" s="29"/>
      <c r="H19" s="29"/>
      <c r="I19" s="29"/>
      <c r="J19" s="29"/>
      <c r="K19" s="29"/>
      <c r="L19" s="29"/>
      <c r="M19" s="29"/>
      <c r="N19" s="29"/>
      <c r="O19" s="29"/>
      <c r="P19" s="29"/>
      <c r="Q19" s="29"/>
      <c r="R19" s="29"/>
    </row>
    <row r="20" spans="2:18" x14ac:dyDescent="0.25">
      <c r="B20" s="29"/>
      <c r="C20" s="29"/>
      <c r="D20" s="29"/>
      <c r="E20" s="29"/>
      <c r="F20" s="29"/>
      <c r="G20" s="29"/>
      <c r="H20" s="29"/>
      <c r="I20" s="29"/>
      <c r="J20" s="29"/>
      <c r="K20" s="29"/>
      <c r="L20" s="29"/>
      <c r="M20" s="29"/>
      <c r="N20" s="29"/>
      <c r="O20" s="29"/>
      <c r="P20" s="29"/>
      <c r="Q20" s="29"/>
      <c r="R20" s="29"/>
    </row>
    <row r="21" spans="2:18" x14ac:dyDescent="0.25">
      <c r="B21" s="29"/>
      <c r="C21" s="29"/>
      <c r="D21" s="29"/>
      <c r="E21" s="29"/>
      <c r="F21" s="29"/>
      <c r="G21" s="29"/>
      <c r="H21" s="29"/>
      <c r="I21" s="29"/>
      <c r="J21" s="29"/>
      <c r="K21" s="29"/>
      <c r="L21" s="29"/>
      <c r="M21" s="29"/>
      <c r="N21" s="29"/>
      <c r="O21" s="29"/>
      <c r="P21" s="29"/>
      <c r="Q21" s="29"/>
      <c r="R21" s="29"/>
    </row>
    <row r="22" spans="2:18" x14ac:dyDescent="0.25">
      <c r="B22" s="29"/>
      <c r="C22" s="29"/>
      <c r="D22" s="29"/>
      <c r="E22" s="29"/>
      <c r="F22" s="29"/>
      <c r="G22" s="29"/>
      <c r="H22" s="29"/>
      <c r="I22" s="29"/>
      <c r="J22" s="29"/>
      <c r="K22" s="29"/>
      <c r="L22" s="29"/>
      <c r="M22" s="29"/>
      <c r="N22" s="29"/>
      <c r="O22" s="29"/>
      <c r="P22" s="29"/>
      <c r="Q22" s="29"/>
      <c r="R22" s="29"/>
    </row>
    <row r="23" spans="2:18" x14ac:dyDescent="0.25">
      <c r="B23" s="29"/>
      <c r="C23" s="29"/>
      <c r="D23" s="29"/>
      <c r="E23" s="29"/>
      <c r="F23" s="29"/>
      <c r="G23" s="29"/>
      <c r="H23" s="29"/>
      <c r="I23" s="29"/>
      <c r="J23" s="29"/>
      <c r="K23" s="29"/>
      <c r="L23" s="29"/>
      <c r="M23" s="29"/>
      <c r="N23" s="29"/>
      <c r="O23" s="29"/>
      <c r="P23" s="29"/>
      <c r="Q23" s="29"/>
      <c r="R23" s="29"/>
    </row>
    <row r="24" spans="2:18" x14ac:dyDescent="0.25">
      <c r="B24" s="12"/>
      <c r="C24" s="12"/>
      <c r="D24" s="12"/>
      <c r="E24" s="12"/>
      <c r="F24" s="12"/>
      <c r="G24" s="12"/>
      <c r="H24" s="12"/>
      <c r="I24" s="12"/>
      <c r="J24" s="12"/>
      <c r="K24" s="12"/>
      <c r="L24" s="12"/>
      <c r="M24" s="12"/>
      <c r="N24" s="12"/>
      <c r="O24" s="12"/>
      <c r="P24" s="12"/>
      <c r="Q24" s="12"/>
      <c r="R24" s="12"/>
    </row>
    <row r="26" spans="2:18" ht="18.75" x14ac:dyDescent="0.3">
      <c r="B26" s="8" t="s">
        <v>6</v>
      </c>
    </row>
    <row r="27" spans="2:18" ht="15" customHeight="1" x14ac:dyDescent="0.25">
      <c r="B27" s="30" t="s">
        <v>7</v>
      </c>
      <c r="C27" s="30"/>
      <c r="D27" s="30"/>
      <c r="E27" s="30"/>
      <c r="F27" s="30"/>
      <c r="G27" s="30"/>
      <c r="H27" s="30"/>
      <c r="I27" s="30"/>
      <c r="J27" s="30"/>
      <c r="K27" s="30"/>
      <c r="L27" s="30"/>
      <c r="M27" s="30"/>
      <c r="N27" s="30"/>
      <c r="O27" s="30"/>
      <c r="P27" s="30"/>
      <c r="Q27" s="30"/>
      <c r="R27" s="30"/>
    </row>
    <row r="28" spans="2:18" x14ac:dyDescent="0.25">
      <c r="B28" s="30"/>
      <c r="C28" s="30"/>
      <c r="D28" s="30"/>
      <c r="E28" s="30"/>
      <c r="F28" s="30"/>
      <c r="G28" s="30"/>
      <c r="H28" s="30"/>
      <c r="I28" s="30"/>
      <c r="J28" s="30"/>
      <c r="K28" s="30"/>
      <c r="L28" s="30"/>
      <c r="M28" s="30"/>
      <c r="N28" s="30"/>
      <c r="O28" s="30"/>
      <c r="P28" s="30"/>
      <c r="Q28" s="30"/>
      <c r="R28" s="30"/>
    </row>
    <row r="29" spans="2:18" x14ac:dyDescent="0.25">
      <c r="B29" s="30"/>
      <c r="C29" s="30"/>
      <c r="D29" s="30"/>
      <c r="E29" s="30"/>
      <c r="F29" s="30"/>
      <c r="G29" s="30"/>
      <c r="H29" s="30"/>
      <c r="I29" s="30"/>
      <c r="J29" s="30"/>
      <c r="K29" s="30"/>
      <c r="L29" s="30"/>
      <c r="M29" s="30"/>
      <c r="N29" s="30"/>
      <c r="O29" s="30"/>
      <c r="P29" s="30"/>
      <c r="Q29" s="30"/>
      <c r="R29" s="30"/>
    </row>
    <row r="30" spans="2:18" x14ac:dyDescent="0.25">
      <c r="B30" s="30"/>
      <c r="C30" s="30"/>
      <c r="D30" s="30"/>
      <c r="E30" s="30"/>
      <c r="F30" s="30"/>
      <c r="G30" s="30"/>
      <c r="H30" s="30"/>
      <c r="I30" s="30"/>
      <c r="J30" s="30"/>
      <c r="K30" s="30"/>
      <c r="L30" s="30"/>
      <c r="M30" s="30"/>
      <c r="N30" s="30"/>
      <c r="O30" s="30"/>
      <c r="P30" s="30"/>
      <c r="Q30" s="30"/>
      <c r="R30" s="30"/>
    </row>
    <row r="31" spans="2:18" x14ac:dyDescent="0.25">
      <c r="B31" s="30"/>
      <c r="C31" s="30"/>
      <c r="D31" s="30"/>
      <c r="E31" s="30"/>
      <c r="F31" s="30"/>
      <c r="G31" s="30"/>
      <c r="H31" s="30"/>
      <c r="I31" s="30"/>
      <c r="J31" s="30"/>
      <c r="K31" s="30"/>
      <c r="L31" s="30"/>
      <c r="M31" s="30"/>
      <c r="N31" s="30"/>
      <c r="O31" s="30"/>
      <c r="P31" s="30"/>
      <c r="Q31" s="30"/>
      <c r="R31" s="30"/>
    </row>
    <row r="32" spans="2:18" x14ac:dyDescent="0.25">
      <c r="B32" s="14"/>
      <c r="C32" s="14"/>
      <c r="D32" s="14"/>
      <c r="E32" s="14"/>
      <c r="F32" s="14"/>
      <c r="G32" s="14"/>
      <c r="H32" s="14"/>
      <c r="I32" s="14"/>
      <c r="J32" s="14"/>
      <c r="K32" s="14"/>
      <c r="L32" s="14"/>
      <c r="M32" s="14"/>
      <c r="N32" s="14"/>
      <c r="O32" s="14"/>
      <c r="P32" s="14"/>
      <c r="Q32" s="14"/>
      <c r="R32" s="14"/>
    </row>
    <row r="33" spans="2:18" x14ac:dyDescent="0.25">
      <c r="B33" s="14"/>
      <c r="C33" s="14"/>
      <c r="D33" s="14"/>
      <c r="E33" s="14"/>
      <c r="F33" s="14"/>
      <c r="G33" s="14"/>
      <c r="H33" s="14"/>
      <c r="I33" s="14"/>
      <c r="J33" s="14"/>
      <c r="K33" s="14"/>
      <c r="L33" s="14"/>
      <c r="M33" s="14"/>
      <c r="N33" s="14"/>
      <c r="O33" s="14"/>
      <c r="P33" s="14"/>
      <c r="Q33" s="14"/>
      <c r="R33" s="14"/>
    </row>
    <row r="34" spans="2:18" ht="18.75" x14ac:dyDescent="0.3">
      <c r="B34" s="8" t="s">
        <v>8</v>
      </c>
      <c r="C34" s="14"/>
      <c r="D34" s="14"/>
      <c r="E34" s="14"/>
      <c r="F34" s="14"/>
      <c r="G34" s="14"/>
      <c r="H34" s="14"/>
      <c r="I34" s="14"/>
      <c r="J34" s="14"/>
      <c r="K34" s="14"/>
      <c r="L34" s="14"/>
      <c r="M34" s="14"/>
      <c r="N34" s="14"/>
      <c r="O34" s="14"/>
      <c r="P34" s="14"/>
      <c r="Q34" s="14"/>
      <c r="R34" s="14"/>
    </row>
    <row r="35" spans="2:18" x14ac:dyDescent="0.25">
      <c r="B35" s="30" t="s">
        <v>20</v>
      </c>
      <c r="C35" s="30"/>
      <c r="D35" s="30"/>
      <c r="E35" s="30"/>
      <c r="F35" s="30"/>
      <c r="G35" s="30"/>
      <c r="H35" s="30"/>
      <c r="I35" s="30"/>
      <c r="J35" s="30"/>
      <c r="K35" s="30"/>
      <c r="L35" s="30"/>
      <c r="M35" s="30"/>
      <c r="N35" s="30"/>
      <c r="O35" s="30"/>
      <c r="P35" s="30"/>
      <c r="Q35" s="30"/>
      <c r="R35" s="30"/>
    </row>
    <row r="36" spans="2:18" x14ac:dyDescent="0.25">
      <c r="B36" s="30"/>
      <c r="C36" s="30"/>
      <c r="D36" s="30"/>
      <c r="E36" s="30"/>
      <c r="F36" s="30"/>
      <c r="G36" s="30"/>
      <c r="H36" s="30"/>
      <c r="I36" s="30"/>
      <c r="J36" s="30"/>
      <c r="K36" s="30"/>
      <c r="L36" s="30"/>
      <c r="M36" s="30"/>
      <c r="N36" s="30"/>
      <c r="O36" s="30"/>
      <c r="P36" s="30"/>
      <c r="Q36" s="30"/>
      <c r="R36" s="30"/>
    </row>
    <row r="37" spans="2:18" x14ac:dyDescent="0.25">
      <c r="B37" s="30"/>
      <c r="C37" s="30"/>
      <c r="D37" s="30"/>
      <c r="E37" s="30"/>
      <c r="F37" s="30"/>
      <c r="G37" s="30"/>
      <c r="H37" s="30"/>
      <c r="I37" s="30"/>
      <c r="J37" s="30"/>
      <c r="K37" s="30"/>
      <c r="L37" s="30"/>
      <c r="M37" s="30"/>
      <c r="N37" s="30"/>
      <c r="O37" s="30"/>
      <c r="P37" s="30"/>
      <c r="Q37" s="30"/>
      <c r="R37" s="30"/>
    </row>
    <row r="38" spans="2:18" x14ac:dyDescent="0.25">
      <c r="B38" s="30"/>
      <c r="C38" s="30"/>
      <c r="D38" s="30"/>
      <c r="E38" s="30"/>
      <c r="F38" s="30"/>
      <c r="G38" s="30"/>
      <c r="H38" s="30"/>
      <c r="I38" s="30"/>
      <c r="J38" s="30"/>
      <c r="K38" s="30"/>
      <c r="L38" s="30"/>
      <c r="M38" s="30"/>
      <c r="N38" s="30"/>
      <c r="O38" s="30"/>
      <c r="P38" s="30"/>
      <c r="Q38" s="30"/>
      <c r="R38" s="30"/>
    </row>
    <row r="39" spans="2:18" x14ac:dyDescent="0.25">
      <c r="B39" s="30"/>
      <c r="C39" s="30"/>
      <c r="D39" s="30"/>
      <c r="E39" s="30"/>
      <c r="F39" s="30"/>
      <c r="G39" s="30"/>
      <c r="H39" s="30"/>
      <c r="I39" s="30"/>
      <c r="J39" s="30"/>
      <c r="K39" s="30"/>
      <c r="L39" s="30"/>
      <c r="M39" s="30"/>
      <c r="N39" s="30"/>
      <c r="O39" s="30"/>
      <c r="P39" s="30"/>
      <c r="Q39" s="30"/>
      <c r="R39" s="30"/>
    </row>
    <row r="40" spans="2:18" x14ac:dyDescent="0.25">
      <c r="B40" s="30"/>
      <c r="C40" s="30"/>
      <c r="D40" s="30"/>
      <c r="E40" s="30"/>
      <c r="F40" s="30"/>
      <c r="G40" s="30"/>
      <c r="H40" s="30"/>
      <c r="I40" s="30"/>
      <c r="J40" s="30"/>
      <c r="K40" s="30"/>
      <c r="L40" s="30"/>
      <c r="M40" s="30"/>
      <c r="N40" s="30"/>
      <c r="O40" s="30"/>
      <c r="P40" s="30"/>
      <c r="Q40" s="30"/>
      <c r="R40" s="30"/>
    </row>
    <row r="41" spans="2:18" x14ac:dyDescent="0.25">
      <c r="B41" s="14"/>
      <c r="C41" s="14"/>
      <c r="D41" s="14"/>
      <c r="E41" s="14"/>
      <c r="F41" s="14"/>
      <c r="G41" s="14"/>
      <c r="H41" s="14"/>
      <c r="I41" s="14"/>
      <c r="J41" s="14"/>
      <c r="K41" s="14"/>
      <c r="L41" s="14"/>
      <c r="M41" s="14"/>
      <c r="N41" s="14"/>
      <c r="O41" s="14"/>
      <c r="P41" s="14"/>
      <c r="Q41" s="14"/>
      <c r="R41" s="14"/>
    </row>
    <row r="42" spans="2:18" ht="15" customHeight="1" x14ac:dyDescent="0.25">
      <c r="B42" s="30" t="s">
        <v>21</v>
      </c>
      <c r="C42" s="30"/>
      <c r="D42" s="30"/>
      <c r="E42" s="30"/>
      <c r="F42" s="30"/>
      <c r="G42" s="30"/>
      <c r="H42" s="30"/>
      <c r="I42" s="30"/>
      <c r="J42" s="30"/>
      <c r="K42" s="30"/>
      <c r="L42" s="30"/>
      <c r="M42" s="30"/>
      <c r="N42" s="30"/>
      <c r="O42" s="30"/>
      <c r="P42" s="30"/>
      <c r="Q42" s="30"/>
      <c r="R42" s="30"/>
    </row>
    <row r="43" spans="2:18" x14ac:dyDescent="0.25">
      <c r="B43" s="30"/>
      <c r="C43" s="30"/>
      <c r="D43" s="30"/>
      <c r="E43" s="30"/>
      <c r="F43" s="30"/>
      <c r="G43" s="30"/>
      <c r="H43" s="30"/>
      <c r="I43" s="30"/>
      <c r="J43" s="30"/>
      <c r="K43" s="30"/>
      <c r="L43" s="30"/>
      <c r="M43" s="30"/>
      <c r="N43" s="30"/>
      <c r="O43" s="30"/>
      <c r="P43" s="30"/>
      <c r="Q43" s="30"/>
      <c r="R43" s="30"/>
    </row>
    <row r="44" spans="2:18" x14ac:dyDescent="0.25">
      <c r="B44" s="30"/>
      <c r="C44" s="30"/>
      <c r="D44" s="30"/>
      <c r="E44" s="30"/>
      <c r="F44" s="30"/>
      <c r="G44" s="30"/>
      <c r="H44" s="30"/>
      <c r="I44" s="30"/>
      <c r="J44" s="30"/>
      <c r="K44" s="30"/>
      <c r="L44" s="30"/>
      <c r="M44" s="30"/>
      <c r="N44" s="30"/>
      <c r="O44" s="30"/>
      <c r="P44" s="30"/>
      <c r="Q44" s="30"/>
      <c r="R44" s="30"/>
    </row>
    <row r="45" spans="2:18" x14ac:dyDescent="0.25">
      <c r="B45" s="30"/>
      <c r="C45" s="30"/>
      <c r="D45" s="30"/>
      <c r="E45" s="30"/>
      <c r="F45" s="30"/>
      <c r="G45" s="30"/>
      <c r="H45" s="30"/>
      <c r="I45" s="30"/>
      <c r="J45" s="30"/>
      <c r="K45" s="30"/>
      <c r="L45" s="30"/>
      <c r="M45" s="30"/>
      <c r="N45" s="30"/>
      <c r="O45" s="30"/>
      <c r="P45" s="30"/>
      <c r="Q45" s="30"/>
      <c r="R45" s="30"/>
    </row>
    <row r="46" spans="2:18" x14ac:dyDescent="0.25">
      <c r="B46" s="14"/>
      <c r="C46" s="14"/>
      <c r="D46" s="14"/>
      <c r="E46" s="14"/>
      <c r="F46" s="14"/>
      <c r="G46" s="14"/>
      <c r="H46" s="14"/>
      <c r="I46" s="14"/>
      <c r="J46" s="14"/>
      <c r="K46" s="14"/>
      <c r="L46" s="14"/>
      <c r="M46" s="14"/>
      <c r="N46" s="14"/>
      <c r="O46" s="14"/>
      <c r="P46" s="14"/>
      <c r="Q46" s="14"/>
      <c r="R46" s="14"/>
    </row>
    <row r="47" spans="2:18" x14ac:dyDescent="0.25">
      <c r="B47" s="14"/>
      <c r="C47" s="14"/>
      <c r="D47" s="14"/>
      <c r="E47" s="14"/>
      <c r="F47" s="14"/>
      <c r="G47" s="14"/>
      <c r="H47" s="14"/>
      <c r="I47" s="14"/>
      <c r="J47" s="14"/>
      <c r="K47" s="14"/>
      <c r="L47" s="14"/>
      <c r="M47" s="14"/>
      <c r="N47" s="14"/>
      <c r="O47" s="14"/>
      <c r="P47" s="14"/>
      <c r="Q47" s="14"/>
      <c r="R47" s="14"/>
    </row>
    <row r="48" spans="2:18" x14ac:dyDescent="0.25">
      <c r="B48" s="14"/>
      <c r="C48" s="14"/>
      <c r="D48" s="14"/>
      <c r="E48" s="14"/>
      <c r="F48" s="14"/>
      <c r="G48" s="14"/>
      <c r="H48" s="14"/>
      <c r="I48" s="14"/>
      <c r="J48" s="14"/>
      <c r="K48" s="14"/>
      <c r="L48" s="14"/>
      <c r="M48" s="14"/>
      <c r="N48" s="14"/>
      <c r="O48" s="14"/>
      <c r="P48" s="14"/>
      <c r="Q48" s="14"/>
      <c r="R48" s="14"/>
    </row>
    <row r="49" spans="2:18" x14ac:dyDescent="0.25">
      <c r="B49" s="14"/>
      <c r="C49" s="14"/>
      <c r="D49" s="14"/>
      <c r="E49" s="14"/>
      <c r="F49" s="14"/>
      <c r="G49" s="14"/>
      <c r="H49" s="14"/>
      <c r="I49" s="14"/>
      <c r="J49" s="14"/>
      <c r="K49" s="14"/>
      <c r="L49" s="14"/>
      <c r="M49" s="14"/>
      <c r="N49" s="14"/>
      <c r="O49" s="14"/>
      <c r="P49" s="14"/>
      <c r="Q49" s="14"/>
      <c r="R49" s="14"/>
    </row>
    <row r="50" spans="2:18" x14ac:dyDescent="0.25">
      <c r="B50" s="14"/>
      <c r="C50" s="14"/>
      <c r="D50" s="14"/>
      <c r="E50" s="14"/>
      <c r="F50" s="14"/>
      <c r="G50" s="14"/>
      <c r="H50" s="14"/>
      <c r="I50" s="14"/>
      <c r="J50" s="14"/>
      <c r="K50" s="14"/>
      <c r="L50" s="14"/>
      <c r="M50" s="14"/>
      <c r="N50" s="14"/>
      <c r="O50" s="14"/>
      <c r="P50" s="14"/>
      <c r="Q50" s="14"/>
      <c r="R50" s="14"/>
    </row>
    <row r="60" spans="2:18" x14ac:dyDescent="0.25">
      <c r="B60" s="39" t="s">
        <v>22</v>
      </c>
      <c r="C60" s="39"/>
      <c r="D60" s="39"/>
      <c r="E60" s="39"/>
      <c r="F60" s="39"/>
    </row>
    <row r="61" spans="2:18" x14ac:dyDescent="0.25">
      <c r="B61" s="39"/>
      <c r="C61" s="39"/>
      <c r="D61" s="39"/>
      <c r="E61" s="39"/>
      <c r="F61" s="39"/>
    </row>
    <row r="62" spans="2:18" x14ac:dyDescent="0.25">
      <c r="B62" s="1"/>
      <c r="C62" s="5">
        <v>0</v>
      </c>
      <c r="D62" s="5">
        <v>2.3692501709</v>
      </c>
      <c r="E62" s="2">
        <v>4.7385003418</v>
      </c>
      <c r="F62" s="2">
        <v>7.1077500469999997</v>
      </c>
      <c r="G62" s="2">
        <v>9.4770006835</v>
      </c>
      <c r="H62" s="2">
        <v>11.8462499231</v>
      </c>
      <c r="I62" s="2">
        <v>14.215500093999999</v>
      </c>
      <c r="J62" s="2">
        <v>16.584750264899998</v>
      </c>
      <c r="K62" s="2">
        <v>23.396344855399999</v>
      </c>
      <c r="L62" s="2">
        <v>30.2079357207</v>
      </c>
      <c r="M62" s="2">
        <v>37.019528448599999</v>
      </c>
      <c r="N62" s="2">
        <v>43.831124901800003</v>
      </c>
      <c r="O62" s="2">
        <v>50.642721354999999</v>
      </c>
      <c r="P62" s="2">
        <v>57.454317808200003</v>
      </c>
      <c r="Q62" s="2">
        <v>64.265906810800004</v>
      </c>
      <c r="R62" s="2">
        <v>71.077495813400006</v>
      </c>
    </row>
    <row r="63" spans="2:18" x14ac:dyDescent="0.25">
      <c r="B63" s="3">
        <v>800</v>
      </c>
      <c r="C63" s="4">
        <v>300.60220340000001</v>
      </c>
      <c r="D63" s="4">
        <v>298.22626339999999</v>
      </c>
      <c r="E63" s="4">
        <v>293.78352050000001</v>
      </c>
      <c r="F63" s="4">
        <v>286.59287719999998</v>
      </c>
      <c r="G63" s="4">
        <v>277.9769043</v>
      </c>
      <c r="H63" s="4">
        <v>269.50364990000003</v>
      </c>
      <c r="I63" s="4">
        <v>262.1529266</v>
      </c>
      <c r="J63" s="4">
        <v>255.83071899999999</v>
      </c>
      <c r="K63" s="4">
        <v>249.13801570000001</v>
      </c>
      <c r="L63" s="4">
        <v>240.90428470000001</v>
      </c>
      <c r="M63" s="4">
        <v>231.0738892</v>
      </c>
      <c r="N63" s="4">
        <v>220.53948969999999</v>
      </c>
      <c r="O63" s="4">
        <v>209.7668884</v>
      </c>
      <c r="P63" s="4">
        <v>198.88580630000001</v>
      </c>
      <c r="Q63" s="4">
        <v>187.85282900000001</v>
      </c>
      <c r="R63" s="4">
        <v>176.72640380000001</v>
      </c>
    </row>
    <row r="64" spans="2:18" x14ac:dyDescent="0.25">
      <c r="B64" s="3">
        <v>1200</v>
      </c>
      <c r="C64" s="4">
        <v>301.5172852</v>
      </c>
      <c r="D64" s="4">
        <v>298.68726809999998</v>
      </c>
      <c r="E64" s="4">
        <v>294.25639649999999</v>
      </c>
      <c r="F64" s="4">
        <v>287.78589479999999</v>
      </c>
      <c r="G64" s="4">
        <v>280.27969969999998</v>
      </c>
      <c r="H64" s="4">
        <v>272.82904660000003</v>
      </c>
      <c r="I64" s="4">
        <v>266.03284300000001</v>
      </c>
      <c r="J64" s="4">
        <v>259.75545349999999</v>
      </c>
      <c r="K64" s="4">
        <v>252.88663639999999</v>
      </c>
      <c r="L64" s="4">
        <v>244.57478330000001</v>
      </c>
      <c r="M64" s="4">
        <v>235.0135712</v>
      </c>
      <c r="N64" s="4">
        <v>225.08300170000001</v>
      </c>
      <c r="O64" s="4">
        <v>215.08876649999999</v>
      </c>
      <c r="P64" s="4">
        <v>204.89219059999999</v>
      </c>
      <c r="Q64" s="4">
        <v>194.27229</v>
      </c>
      <c r="R64" s="4">
        <v>183.29492189999999</v>
      </c>
    </row>
    <row r="65" spans="2:18" x14ac:dyDescent="0.25">
      <c r="B65" s="3">
        <v>1600</v>
      </c>
      <c r="C65" s="4">
        <v>302.24096680000002</v>
      </c>
      <c r="D65" s="4">
        <v>299.0804321</v>
      </c>
      <c r="E65" s="4">
        <v>294.6971863</v>
      </c>
      <c r="F65" s="4">
        <v>288.84397580000001</v>
      </c>
      <c r="G65" s="4">
        <v>282.25808110000003</v>
      </c>
      <c r="H65" s="4">
        <v>275.65419309999999</v>
      </c>
      <c r="I65" s="4">
        <v>269.32229610000002</v>
      </c>
      <c r="J65" s="4">
        <v>263.08506160000002</v>
      </c>
      <c r="K65" s="4">
        <v>256.08756099999999</v>
      </c>
      <c r="L65" s="4">
        <v>247.7611694</v>
      </c>
      <c r="M65" s="4">
        <v>238.50717159999999</v>
      </c>
      <c r="N65" s="4">
        <v>229.18052979999999</v>
      </c>
      <c r="O65" s="4">
        <v>219.95048220000001</v>
      </c>
      <c r="P65" s="4">
        <v>210.45561219999999</v>
      </c>
      <c r="Q65" s="4">
        <v>200.30161129999999</v>
      </c>
      <c r="R65" s="4">
        <v>189.54946290000001</v>
      </c>
    </row>
    <row r="66" spans="2:18" x14ac:dyDescent="0.25">
      <c r="B66" s="3">
        <v>2000</v>
      </c>
      <c r="C66" s="4">
        <v>302.7176819</v>
      </c>
      <c r="D66" s="4">
        <v>299.37929079999998</v>
      </c>
      <c r="E66" s="4">
        <v>295.09027099999997</v>
      </c>
      <c r="F66" s="4">
        <v>289.72197879999999</v>
      </c>
      <c r="G66" s="4">
        <v>283.8080994</v>
      </c>
      <c r="H66" s="4">
        <v>277.8162231</v>
      </c>
      <c r="I66" s="4">
        <v>271.83020019999998</v>
      </c>
      <c r="J66" s="4">
        <v>265.63334350000002</v>
      </c>
      <c r="K66" s="4">
        <v>258.56576230000002</v>
      </c>
      <c r="L66" s="4">
        <v>250.27641299999999</v>
      </c>
      <c r="M66" s="4">
        <v>241.31231690000001</v>
      </c>
      <c r="N66" s="4">
        <v>232.4931885</v>
      </c>
      <c r="O66" s="4">
        <v>223.90152280000001</v>
      </c>
      <c r="P66" s="4">
        <v>215.0417114</v>
      </c>
      <c r="Q66" s="4">
        <v>205.37014769999999</v>
      </c>
      <c r="R66" s="4">
        <v>194.9209717</v>
      </c>
    </row>
    <row r="67" spans="2:18" x14ac:dyDescent="0.25">
      <c r="B67" s="3">
        <v>2400</v>
      </c>
      <c r="C67" s="4">
        <v>303.06423339999998</v>
      </c>
      <c r="D67" s="4">
        <v>299.65010380000001</v>
      </c>
      <c r="E67" s="4">
        <v>295.49431149999998</v>
      </c>
      <c r="F67" s="4">
        <v>290.52198490000001</v>
      </c>
      <c r="G67" s="4">
        <v>285.10137939999998</v>
      </c>
      <c r="H67" s="4">
        <v>279.5421814</v>
      </c>
      <c r="I67" s="4">
        <v>273.80894169999999</v>
      </c>
      <c r="J67" s="4">
        <v>267.65131229999997</v>
      </c>
      <c r="K67" s="4">
        <v>260.53387759999998</v>
      </c>
      <c r="L67" s="4">
        <v>252.2464478</v>
      </c>
      <c r="M67" s="4">
        <v>243.42615359999999</v>
      </c>
      <c r="N67" s="4">
        <v>234.86311649999999</v>
      </c>
      <c r="O67" s="4">
        <v>226.6157379</v>
      </c>
      <c r="P67" s="4">
        <v>218.1656006</v>
      </c>
      <c r="Q67" s="4">
        <v>208.87606199999999</v>
      </c>
      <c r="R67" s="4">
        <v>198.73265989999999</v>
      </c>
    </row>
    <row r="68" spans="2:18" x14ac:dyDescent="0.25">
      <c r="B68" s="3">
        <v>2800</v>
      </c>
      <c r="C68" s="4">
        <v>303.50839839999998</v>
      </c>
      <c r="D68" s="4">
        <v>300.05449829999998</v>
      </c>
      <c r="E68" s="4">
        <v>296.05234990000002</v>
      </c>
      <c r="F68" s="4">
        <v>291.44056399999999</v>
      </c>
      <c r="G68" s="4">
        <v>286.4346008</v>
      </c>
      <c r="H68" s="4">
        <v>281.21542970000002</v>
      </c>
      <c r="I68" s="4">
        <v>275.67456670000001</v>
      </c>
      <c r="J68" s="4">
        <v>269.5322754</v>
      </c>
      <c r="K68" s="4">
        <v>262.32146610000001</v>
      </c>
      <c r="L68" s="4">
        <v>253.9124817</v>
      </c>
      <c r="M68" s="4">
        <v>245.00285640000001</v>
      </c>
      <c r="N68" s="4">
        <v>236.3751465</v>
      </c>
      <c r="O68" s="4">
        <v>228.1127716</v>
      </c>
      <c r="P68" s="4">
        <v>219.7605988</v>
      </c>
      <c r="Q68" s="4">
        <v>210.66773989999999</v>
      </c>
      <c r="R68" s="4">
        <v>200.7616974</v>
      </c>
    </row>
    <row r="69" spans="2:18" x14ac:dyDescent="0.25">
      <c r="B69" s="3">
        <v>3200</v>
      </c>
      <c r="C69" s="4">
        <v>304.273999</v>
      </c>
      <c r="D69" s="4">
        <v>300.766864</v>
      </c>
      <c r="E69" s="4">
        <v>296.90252079999999</v>
      </c>
      <c r="F69" s="4">
        <v>292.61846919999999</v>
      </c>
      <c r="G69" s="4">
        <v>287.98663329999999</v>
      </c>
      <c r="H69" s="4">
        <v>283.0585327</v>
      </c>
      <c r="I69" s="4">
        <v>277.66148679999998</v>
      </c>
      <c r="J69" s="4">
        <v>271.4871948</v>
      </c>
      <c r="K69" s="4">
        <v>264.10532840000002</v>
      </c>
      <c r="L69" s="4">
        <v>255.4351379</v>
      </c>
      <c r="M69" s="4">
        <v>246.21638179999999</v>
      </c>
      <c r="N69" s="4">
        <v>237.26097110000001</v>
      </c>
      <c r="O69" s="4">
        <v>228.69839479999999</v>
      </c>
      <c r="P69" s="4">
        <v>220.17011110000001</v>
      </c>
      <c r="Q69" s="4">
        <v>211.08352049999999</v>
      </c>
      <c r="R69" s="4">
        <v>201.31568909999999</v>
      </c>
    </row>
    <row r="70" spans="2:18" x14ac:dyDescent="0.25">
      <c r="B70" s="3">
        <v>3600</v>
      </c>
      <c r="C70" s="4">
        <v>305.45928959999998</v>
      </c>
      <c r="D70" s="4">
        <v>301.86152950000002</v>
      </c>
      <c r="E70" s="4">
        <v>298.07802729999997</v>
      </c>
      <c r="F70" s="4">
        <v>294.04647829999999</v>
      </c>
      <c r="G70" s="4">
        <v>289.72035519999997</v>
      </c>
      <c r="H70" s="4">
        <v>285.02391970000002</v>
      </c>
      <c r="I70" s="4">
        <v>279.71690669999998</v>
      </c>
      <c r="J70" s="4">
        <v>273.4612793</v>
      </c>
      <c r="K70" s="4">
        <v>265.85443729999997</v>
      </c>
      <c r="L70" s="4">
        <v>256.84602050000001</v>
      </c>
      <c r="M70" s="4">
        <v>247.19407649999999</v>
      </c>
      <c r="N70" s="4">
        <v>237.77308350000001</v>
      </c>
      <c r="O70" s="4">
        <v>228.76412350000001</v>
      </c>
      <c r="P70" s="4">
        <v>219.88379520000001</v>
      </c>
      <c r="Q70" s="4">
        <v>210.64573669999999</v>
      </c>
      <c r="R70" s="4">
        <v>200.89289249999999</v>
      </c>
    </row>
    <row r="71" spans="2:18" x14ac:dyDescent="0.25">
      <c r="B71" s="3">
        <v>4000</v>
      </c>
      <c r="C71" s="4">
        <v>306.99986569999999</v>
      </c>
      <c r="D71" s="4">
        <v>303.29129640000002</v>
      </c>
      <c r="E71" s="4">
        <v>299.52648319999997</v>
      </c>
      <c r="F71" s="4">
        <v>295.64940799999999</v>
      </c>
      <c r="G71" s="4">
        <v>291.52928470000001</v>
      </c>
      <c r="H71" s="4">
        <v>286.98355099999998</v>
      </c>
      <c r="I71" s="4">
        <v>281.70744630000002</v>
      </c>
      <c r="J71" s="4">
        <v>275.34016109999999</v>
      </c>
      <c r="K71" s="4">
        <v>267.5051575</v>
      </c>
      <c r="L71" s="4">
        <v>258.16719360000002</v>
      </c>
      <c r="M71" s="4">
        <v>248.06238400000001</v>
      </c>
      <c r="N71" s="4">
        <v>238.15050350000001</v>
      </c>
      <c r="O71" s="4">
        <v>228.66127320000001</v>
      </c>
      <c r="P71" s="4">
        <v>219.35251160000001</v>
      </c>
      <c r="Q71" s="4">
        <v>209.8520111</v>
      </c>
      <c r="R71" s="4">
        <v>199.9884155</v>
      </c>
    </row>
    <row r="72" spans="2:18" x14ac:dyDescent="0.25">
      <c r="B72" s="3">
        <v>4400</v>
      </c>
      <c r="C72" s="4">
        <v>308.72794190000002</v>
      </c>
      <c r="D72" s="4">
        <v>304.9538086</v>
      </c>
      <c r="E72" s="4">
        <v>301.19437870000002</v>
      </c>
      <c r="F72" s="4">
        <v>297.40045780000003</v>
      </c>
      <c r="G72" s="4">
        <v>293.39363400000002</v>
      </c>
      <c r="H72" s="4">
        <v>288.91861569999998</v>
      </c>
      <c r="I72" s="4">
        <v>283.6263123</v>
      </c>
      <c r="J72" s="4">
        <v>277.14544069999999</v>
      </c>
      <c r="K72" s="4">
        <v>269.12264399999998</v>
      </c>
      <c r="L72" s="4">
        <v>259.51756590000002</v>
      </c>
      <c r="M72" s="4">
        <v>249.01531979999999</v>
      </c>
      <c r="N72" s="4">
        <v>238.65711060000001</v>
      </c>
      <c r="O72" s="4">
        <v>228.72147219999999</v>
      </c>
      <c r="P72" s="4">
        <v>218.9854095</v>
      </c>
      <c r="Q72" s="4">
        <v>209.17127379999999</v>
      </c>
      <c r="R72" s="4">
        <v>199.10636289999999</v>
      </c>
    </row>
    <row r="73" spans="2:18" x14ac:dyDescent="0.25">
      <c r="B73" s="3">
        <v>4800</v>
      </c>
      <c r="C73" s="4">
        <v>310.45068359999999</v>
      </c>
      <c r="D73" s="4">
        <v>306.74397579999999</v>
      </c>
      <c r="E73" s="4">
        <v>303.06097410000001</v>
      </c>
      <c r="F73" s="4">
        <v>299.3508362</v>
      </c>
      <c r="G73" s="4">
        <v>295.41622310000002</v>
      </c>
      <c r="H73" s="4">
        <v>290.97037349999999</v>
      </c>
      <c r="I73" s="4">
        <v>285.6498962</v>
      </c>
      <c r="J73" s="4">
        <v>279.08310549999999</v>
      </c>
      <c r="K73" s="4">
        <v>270.92326659999998</v>
      </c>
      <c r="L73" s="4">
        <v>261.10909120000002</v>
      </c>
      <c r="M73" s="4">
        <v>250.27600709999999</v>
      </c>
      <c r="N73" s="4">
        <v>239.5330505</v>
      </c>
      <c r="O73" s="4">
        <v>229.20515140000001</v>
      </c>
      <c r="P73" s="4">
        <v>219.09471740000001</v>
      </c>
      <c r="Q73" s="4">
        <v>208.97375489999999</v>
      </c>
      <c r="R73" s="4">
        <v>198.67742609999999</v>
      </c>
    </row>
    <row r="74" spans="2:18" x14ac:dyDescent="0.25">
      <c r="B74" s="3">
        <v>5200</v>
      </c>
      <c r="C74" s="4">
        <v>312.01799319999998</v>
      </c>
      <c r="D74" s="4">
        <v>308.57893680000001</v>
      </c>
      <c r="E74" s="4">
        <v>305.11542359999999</v>
      </c>
      <c r="F74" s="4">
        <v>301.55662230000002</v>
      </c>
      <c r="G74" s="4">
        <v>297.7067993</v>
      </c>
      <c r="H74" s="4">
        <v>293.28897089999998</v>
      </c>
      <c r="I74" s="4">
        <v>287.95939329999999</v>
      </c>
      <c r="J74" s="4">
        <v>281.34619750000002</v>
      </c>
      <c r="K74" s="4">
        <v>273.085376</v>
      </c>
      <c r="L74" s="4">
        <v>263.08726200000001</v>
      </c>
      <c r="M74" s="4">
        <v>251.98381040000001</v>
      </c>
      <c r="N74" s="4">
        <v>240.92749019999999</v>
      </c>
      <c r="O74" s="4">
        <v>230.2850311</v>
      </c>
      <c r="P74" s="4">
        <v>219.8805725</v>
      </c>
      <c r="Q74" s="4">
        <v>209.49418639999999</v>
      </c>
      <c r="R74" s="4">
        <v>198.970282</v>
      </c>
    </row>
    <row r="75" spans="2:18" x14ac:dyDescent="0.25">
      <c r="B75" s="3">
        <v>5600</v>
      </c>
      <c r="C75" s="4">
        <v>313.35059200000001</v>
      </c>
      <c r="D75" s="4">
        <v>310.39111939999998</v>
      </c>
      <c r="E75" s="4">
        <v>307.3135681</v>
      </c>
      <c r="F75" s="4">
        <v>304.0028198</v>
      </c>
      <c r="G75" s="4">
        <v>300.27688599999999</v>
      </c>
      <c r="H75" s="4">
        <v>295.90538939999999</v>
      </c>
      <c r="I75" s="4">
        <v>290.59478760000002</v>
      </c>
      <c r="J75" s="4">
        <v>283.9649536</v>
      </c>
      <c r="K75" s="4">
        <v>275.61065669999999</v>
      </c>
      <c r="L75" s="4">
        <v>265.42384029999999</v>
      </c>
      <c r="M75" s="4">
        <v>254.10816349999999</v>
      </c>
      <c r="N75" s="4">
        <v>242.84288939999999</v>
      </c>
      <c r="O75" s="4">
        <v>232.0179321</v>
      </c>
      <c r="P75" s="4">
        <v>221.44371029999999</v>
      </c>
      <c r="Q75" s="4">
        <v>210.87889100000001</v>
      </c>
      <c r="R75" s="4">
        <v>200.17388310000001</v>
      </c>
    </row>
    <row r="76" spans="2:18" x14ac:dyDescent="0.25">
      <c r="B76" s="3">
        <v>6000</v>
      </c>
      <c r="C76" s="4">
        <v>314.44199220000002</v>
      </c>
      <c r="D76" s="4">
        <v>312.1312317</v>
      </c>
      <c r="E76" s="4">
        <v>309.57824099999999</v>
      </c>
      <c r="F76" s="4">
        <v>306.59986570000001</v>
      </c>
      <c r="G76" s="4">
        <v>303.03200679999998</v>
      </c>
      <c r="H76" s="4">
        <v>298.72059330000002</v>
      </c>
      <c r="I76" s="4">
        <v>293.4441162</v>
      </c>
      <c r="J76" s="4">
        <v>286.80316770000002</v>
      </c>
      <c r="K76" s="4">
        <v>278.33434449999999</v>
      </c>
      <c r="L76" s="4">
        <v>267.9363098</v>
      </c>
      <c r="M76" s="4">
        <v>256.47610470000001</v>
      </c>
      <c r="N76" s="4">
        <v>245.15288090000001</v>
      </c>
      <c r="O76" s="4">
        <v>234.3540955</v>
      </c>
      <c r="P76" s="4">
        <v>223.78897710000001</v>
      </c>
      <c r="Q76" s="4">
        <v>213.18673709999999</v>
      </c>
      <c r="R76" s="4">
        <v>202.38867490000001</v>
      </c>
    </row>
    <row r="77" spans="2:18" x14ac:dyDescent="0.25">
      <c r="B77" s="3">
        <v>6400</v>
      </c>
      <c r="C77" s="4">
        <v>315.34301149999999</v>
      </c>
      <c r="D77" s="4">
        <v>313.78191529999998</v>
      </c>
      <c r="E77" s="4">
        <v>311.83851320000002</v>
      </c>
      <c r="F77" s="4">
        <v>309.2440125</v>
      </c>
      <c r="G77" s="4">
        <v>305.85175779999997</v>
      </c>
      <c r="H77" s="4">
        <v>301.60231929999998</v>
      </c>
      <c r="I77" s="4">
        <v>296.3581848</v>
      </c>
      <c r="J77" s="4">
        <v>289.68979489999998</v>
      </c>
      <c r="K77" s="4">
        <v>281.06684569999999</v>
      </c>
      <c r="L77" s="4">
        <v>270.42375490000001</v>
      </c>
      <c r="M77" s="4">
        <v>258.87063899999998</v>
      </c>
      <c r="N77" s="4">
        <v>247.63644410000001</v>
      </c>
      <c r="O77" s="4">
        <v>237.0832916</v>
      </c>
      <c r="P77" s="4">
        <v>226.72521359999999</v>
      </c>
      <c r="Q77" s="4">
        <v>216.26507570000001</v>
      </c>
      <c r="R77" s="4">
        <v>205.5110718</v>
      </c>
    </row>
    <row r="78" spans="2:18" x14ac:dyDescent="0.25">
      <c r="B78" s="3">
        <v>6800</v>
      </c>
      <c r="C78" s="4">
        <v>316.14001459999997</v>
      </c>
      <c r="D78" s="4">
        <v>315.37130739999998</v>
      </c>
      <c r="E78" s="4">
        <v>314.0742004</v>
      </c>
      <c r="F78" s="4">
        <v>311.88522949999998</v>
      </c>
      <c r="G78" s="4">
        <v>308.67297969999998</v>
      </c>
      <c r="H78" s="4">
        <v>304.48214719999999</v>
      </c>
      <c r="I78" s="4">
        <v>299.26311040000002</v>
      </c>
      <c r="J78" s="4">
        <v>292.55023189999997</v>
      </c>
      <c r="K78" s="4">
        <v>283.74188839999999</v>
      </c>
      <c r="L78" s="4">
        <v>272.82661739999998</v>
      </c>
      <c r="M78" s="4">
        <v>261.203418</v>
      </c>
      <c r="N78" s="4">
        <v>250.1415466</v>
      </c>
      <c r="O78" s="4">
        <v>239.9700134</v>
      </c>
      <c r="P78" s="4">
        <v>229.9498566</v>
      </c>
      <c r="Q78" s="4">
        <v>219.7667572</v>
      </c>
      <c r="R78" s="4">
        <v>209.17340089999999</v>
      </c>
    </row>
    <row r="80" spans="2:18" x14ac:dyDescent="0.25">
      <c r="B80" s="39" t="s">
        <v>23</v>
      </c>
      <c r="C80" s="39"/>
      <c r="D80" s="39"/>
      <c r="E80" s="39"/>
      <c r="F80" s="39"/>
    </row>
    <row r="81" spans="2:18" x14ac:dyDescent="0.25">
      <c r="B81" s="39"/>
      <c r="C81" s="39"/>
      <c r="D81" s="39"/>
      <c r="E81" s="39"/>
      <c r="F81" s="39"/>
    </row>
    <row r="82" spans="2:18" x14ac:dyDescent="0.25">
      <c r="B82" s="1"/>
      <c r="C82" s="5">
        <v>0</v>
      </c>
      <c r="D82" s="5">
        <v>2.3692501709</v>
      </c>
      <c r="E82" s="2">
        <v>4.7385003418</v>
      </c>
      <c r="F82" s="2">
        <v>7.1077500469999997</v>
      </c>
      <c r="G82" s="2">
        <v>9.4770006835</v>
      </c>
      <c r="H82" s="2">
        <v>11.8462499231</v>
      </c>
      <c r="I82" s="2">
        <v>14.215500093999999</v>
      </c>
      <c r="J82" s="2">
        <v>16.584750264899998</v>
      </c>
      <c r="K82" s="2">
        <v>23.396344855399999</v>
      </c>
      <c r="L82" s="2">
        <v>30.2079357207</v>
      </c>
      <c r="M82" s="2">
        <v>37.019528448599999</v>
      </c>
      <c r="N82" s="2">
        <v>43.831124901800003</v>
      </c>
      <c r="O82" s="2">
        <v>50.642721354999999</v>
      </c>
      <c r="P82" s="2">
        <v>57.454317808200003</v>
      </c>
      <c r="Q82" s="2">
        <v>64.265906810800004</v>
      </c>
      <c r="R82" s="2">
        <v>71.077495813400006</v>
      </c>
    </row>
    <row r="83" spans="2:18" x14ac:dyDescent="0.25">
      <c r="B83" s="3">
        <v>800</v>
      </c>
      <c r="C83" s="4">
        <v>297.95099639895</v>
      </c>
      <c r="D83" s="4">
        <v>295.29335784912496</v>
      </c>
      <c r="E83" s="4">
        <v>291.801300048825</v>
      </c>
      <c r="F83" s="4">
        <v>287.08771514892499</v>
      </c>
      <c r="G83" s="4">
        <v>281.37485504150004</v>
      </c>
      <c r="H83" s="4">
        <v>274.96865844724999</v>
      </c>
      <c r="I83" s="4">
        <v>267.8653869629</v>
      </c>
      <c r="J83" s="4">
        <v>260.42627716064999</v>
      </c>
      <c r="K83" s="4">
        <v>252.87992095944998</v>
      </c>
      <c r="L83" s="4">
        <v>244.99496078492501</v>
      </c>
      <c r="M83" s="4">
        <v>236.56465148925</v>
      </c>
      <c r="N83" s="4">
        <v>227.65952682495001</v>
      </c>
      <c r="O83" s="4">
        <v>218.40355300905</v>
      </c>
      <c r="P83" s="4">
        <v>208.96660614014999</v>
      </c>
      <c r="Q83" s="4">
        <v>199.48669815062502</v>
      </c>
      <c r="R83" s="4">
        <v>190.01250076297501</v>
      </c>
    </row>
    <row r="84" spans="2:18" x14ac:dyDescent="0.25">
      <c r="B84" s="3">
        <v>1200</v>
      </c>
      <c r="C84" s="4">
        <v>297.07086944577497</v>
      </c>
      <c r="D84" s="4">
        <v>294.16757965090005</v>
      </c>
      <c r="E84" s="4">
        <v>290.72835540772502</v>
      </c>
      <c r="F84" s="4">
        <v>286.50280761714998</v>
      </c>
      <c r="G84" s="4">
        <v>281.62224578857501</v>
      </c>
      <c r="H84" s="4">
        <v>276.221862792975</v>
      </c>
      <c r="I84" s="4">
        <v>270.17038726807499</v>
      </c>
      <c r="J84" s="4">
        <v>263.6265258789</v>
      </c>
      <c r="K84" s="4">
        <v>256.67298507690003</v>
      </c>
      <c r="L84" s="4">
        <v>249.23710250855001</v>
      </c>
      <c r="M84" s="4">
        <v>241.33847808837498</v>
      </c>
      <c r="N84" s="4">
        <v>233.06681060789998</v>
      </c>
      <c r="O84" s="4">
        <v>224.40745162965001</v>
      </c>
      <c r="P84" s="4">
        <v>215.44187164307502</v>
      </c>
      <c r="Q84" s="4">
        <v>206.292507171625</v>
      </c>
      <c r="R84" s="4">
        <v>197.04889678957502</v>
      </c>
    </row>
    <row r="85" spans="2:18" x14ac:dyDescent="0.25">
      <c r="B85" s="3">
        <v>1600</v>
      </c>
      <c r="C85" s="4">
        <v>296.42543792725002</v>
      </c>
      <c r="D85" s="4">
        <v>293.32958221437502</v>
      </c>
      <c r="E85" s="4">
        <v>289.95976257322502</v>
      </c>
      <c r="F85" s="4">
        <v>286.16230010984998</v>
      </c>
      <c r="G85" s="4">
        <v>281.97689819337501</v>
      </c>
      <c r="H85" s="4">
        <v>277.40375518799999</v>
      </c>
      <c r="I85" s="4">
        <v>272.20647430420001</v>
      </c>
      <c r="J85" s="4">
        <v>266.382392883325</v>
      </c>
      <c r="K85" s="4">
        <v>259.91242980954996</v>
      </c>
      <c r="L85" s="4">
        <v>252.899871826175</v>
      </c>
      <c r="M85" s="4">
        <v>245.54539871217497</v>
      </c>
      <c r="N85" s="4">
        <v>237.93160247802501</v>
      </c>
      <c r="O85" s="4">
        <v>229.88970565797499</v>
      </c>
      <c r="P85" s="4">
        <v>221.41202163694999</v>
      </c>
      <c r="Q85" s="4">
        <v>212.60335159300001</v>
      </c>
      <c r="R85" s="4">
        <v>203.59317398069999</v>
      </c>
    </row>
    <row r="86" spans="2:18" x14ac:dyDescent="0.25">
      <c r="B86" s="3">
        <v>2000</v>
      </c>
      <c r="C86" s="4">
        <v>296.17808532714997</v>
      </c>
      <c r="D86" s="4">
        <v>292.95326232907496</v>
      </c>
      <c r="E86" s="4">
        <v>289.662567138675</v>
      </c>
      <c r="F86" s="4">
        <v>286.19860839845001</v>
      </c>
      <c r="G86" s="4">
        <v>282.51170349122503</v>
      </c>
      <c r="H86" s="4">
        <v>278.51132965087498</v>
      </c>
      <c r="I86" s="4">
        <v>273.87878417970001</v>
      </c>
      <c r="J86" s="4">
        <v>268.49938964845001</v>
      </c>
      <c r="K86" s="4">
        <v>262.31346130370002</v>
      </c>
      <c r="L86" s="4">
        <v>255.62392425537502</v>
      </c>
      <c r="M86" s="4">
        <v>248.75970840455</v>
      </c>
      <c r="N86" s="4">
        <v>241.774581909175</v>
      </c>
      <c r="O86" s="4">
        <v>234.3429641724</v>
      </c>
      <c r="P86" s="4">
        <v>226.36611557007501</v>
      </c>
      <c r="Q86" s="4">
        <v>217.907627105725</v>
      </c>
      <c r="R86" s="4">
        <v>209.125694274925</v>
      </c>
    </row>
    <row r="87" spans="2:18" x14ac:dyDescent="0.25">
      <c r="B87" s="3">
        <v>2400</v>
      </c>
      <c r="C87" s="4">
        <v>296.42705535887501</v>
      </c>
      <c r="D87" s="4">
        <v>293.11151885984998</v>
      </c>
      <c r="E87" s="4">
        <v>289.88438415527503</v>
      </c>
      <c r="F87" s="4">
        <v>286.65430450437498</v>
      </c>
      <c r="G87" s="4">
        <v>283.29588317870002</v>
      </c>
      <c r="H87" s="4">
        <v>279.65863800049999</v>
      </c>
      <c r="I87" s="4">
        <v>275.34829711915</v>
      </c>
      <c r="J87" s="4">
        <v>270.15888977049997</v>
      </c>
      <c r="K87" s="4">
        <v>264.026947021475</v>
      </c>
      <c r="L87" s="4">
        <v>257.45724868775</v>
      </c>
      <c r="M87" s="4">
        <v>250.87753677367499</v>
      </c>
      <c r="N87" s="4">
        <v>244.33353805542498</v>
      </c>
      <c r="O87" s="4">
        <v>237.39609909057504</v>
      </c>
      <c r="P87" s="4">
        <v>229.8844718933</v>
      </c>
      <c r="Q87" s="4">
        <v>221.76307678225001</v>
      </c>
      <c r="R87" s="4">
        <v>213.18507766720001</v>
      </c>
    </row>
    <row r="88" spans="2:18" x14ac:dyDescent="0.25">
      <c r="B88" s="3">
        <v>2800</v>
      </c>
      <c r="C88" s="4">
        <v>297.28489685057502</v>
      </c>
      <c r="D88" s="4">
        <v>293.88060760497501</v>
      </c>
      <c r="E88" s="4">
        <v>290.67047882079999</v>
      </c>
      <c r="F88" s="4">
        <v>287.57681274415</v>
      </c>
      <c r="G88" s="4">
        <v>284.42457580569999</v>
      </c>
      <c r="H88" s="4">
        <v>281.02182006835005</v>
      </c>
      <c r="I88" s="4">
        <v>276.89838409424999</v>
      </c>
      <c r="J88" s="4">
        <v>271.74951934814999</v>
      </c>
      <c r="K88" s="4">
        <v>265.5043334961</v>
      </c>
      <c r="L88" s="4">
        <v>258.81701660157501</v>
      </c>
      <c r="M88" s="4">
        <v>252.19573974607499</v>
      </c>
      <c r="N88" s="4">
        <v>245.73644256592499</v>
      </c>
      <c r="O88" s="4">
        <v>239.0276374817</v>
      </c>
      <c r="P88" s="4">
        <v>231.84679412842499</v>
      </c>
      <c r="Q88" s="4">
        <v>223.99198532104998</v>
      </c>
      <c r="R88" s="4">
        <v>215.55917358400001</v>
      </c>
    </row>
    <row r="89" spans="2:18" x14ac:dyDescent="0.25">
      <c r="B89" s="3">
        <v>3200</v>
      </c>
      <c r="C89" s="4">
        <v>298.83950805662499</v>
      </c>
      <c r="D89" s="4">
        <v>295.3268737793</v>
      </c>
      <c r="E89" s="4">
        <v>292.07667541504998</v>
      </c>
      <c r="F89" s="4">
        <v>289.03475952149995</v>
      </c>
      <c r="G89" s="4">
        <v>286.00596618652503</v>
      </c>
      <c r="H89" s="4">
        <v>282.76645660399998</v>
      </c>
      <c r="I89" s="4">
        <v>278.77991485592497</v>
      </c>
      <c r="J89" s="4">
        <v>273.634651184125</v>
      </c>
      <c r="K89" s="4">
        <v>267.22978210447502</v>
      </c>
      <c r="L89" s="4">
        <v>260.26364898682505</v>
      </c>
      <c r="M89" s="4">
        <v>253.28814697267501</v>
      </c>
      <c r="N89" s="4">
        <v>246.50867843627501</v>
      </c>
      <c r="O89" s="4">
        <v>239.67181396485</v>
      </c>
      <c r="P89" s="4">
        <v>232.583251953125</v>
      </c>
      <c r="Q89" s="4">
        <v>224.84603500367501</v>
      </c>
      <c r="R89" s="4">
        <v>216.45520782470001</v>
      </c>
    </row>
    <row r="90" spans="2:18" x14ac:dyDescent="0.25">
      <c r="B90" s="3">
        <v>3600</v>
      </c>
      <c r="C90" s="4">
        <v>301.02774810792505</v>
      </c>
      <c r="D90" s="4">
        <v>297.39662170409997</v>
      </c>
      <c r="E90" s="4">
        <v>294.07086944579999</v>
      </c>
      <c r="F90" s="4">
        <v>291.02592468262503</v>
      </c>
      <c r="G90" s="4">
        <v>288.06496429442495</v>
      </c>
      <c r="H90" s="4">
        <v>284.93701934812498</v>
      </c>
      <c r="I90" s="4">
        <v>281.06371307375002</v>
      </c>
      <c r="J90" s="4">
        <v>275.94600677492502</v>
      </c>
      <c r="K90" s="4">
        <v>269.44871520995002</v>
      </c>
      <c r="L90" s="4">
        <v>262.19622802732499</v>
      </c>
      <c r="M90" s="4">
        <v>254.72237777709998</v>
      </c>
      <c r="N90" s="4">
        <v>247.358676910425</v>
      </c>
      <c r="O90" s="4">
        <v>240.088565826425</v>
      </c>
      <c r="P90" s="4">
        <v>232.81267547605</v>
      </c>
      <c r="Q90" s="4">
        <v>224.98200607300001</v>
      </c>
      <c r="R90" s="4">
        <v>216.48734283447502</v>
      </c>
    </row>
    <row r="91" spans="2:18" x14ac:dyDescent="0.25">
      <c r="B91" s="3">
        <v>4000</v>
      </c>
      <c r="C91" s="4">
        <v>303.58605957029999</v>
      </c>
      <c r="D91" s="4">
        <v>299.87610626222499</v>
      </c>
      <c r="E91" s="4">
        <v>296.491241455075</v>
      </c>
      <c r="F91" s="4">
        <v>293.42667388917499</v>
      </c>
      <c r="G91" s="4">
        <v>290.49316406252501</v>
      </c>
      <c r="H91" s="4">
        <v>287.418853759775</v>
      </c>
      <c r="I91" s="4">
        <v>283.62324523925002</v>
      </c>
      <c r="J91" s="4">
        <v>278.56906890870005</v>
      </c>
      <c r="K91" s="4">
        <v>272.11012268067498</v>
      </c>
      <c r="L91" s="4">
        <v>264.70918273925002</v>
      </c>
      <c r="M91" s="4">
        <v>256.81441497804997</v>
      </c>
      <c r="N91" s="4">
        <v>248.85298538207502</v>
      </c>
      <c r="O91" s="4">
        <v>241.01924133299997</v>
      </c>
      <c r="P91" s="4">
        <v>233.33643722534998</v>
      </c>
      <c r="Q91" s="4">
        <v>225.20312881467501</v>
      </c>
      <c r="R91" s="4">
        <v>216.45096588135002</v>
      </c>
    </row>
    <row r="92" spans="2:18" x14ac:dyDescent="0.25">
      <c r="B92" s="3">
        <v>4400</v>
      </c>
      <c r="C92" s="4">
        <v>306.2023010254</v>
      </c>
      <c r="D92" s="4">
        <v>302.52136993407498</v>
      </c>
      <c r="E92" s="4">
        <v>299.150207519525</v>
      </c>
      <c r="F92" s="4">
        <v>296.08280181884999</v>
      </c>
      <c r="G92" s="4">
        <v>293.14426422117498</v>
      </c>
      <c r="H92" s="4">
        <v>290.05966949462498</v>
      </c>
      <c r="I92" s="4">
        <v>286.29060363767496</v>
      </c>
      <c r="J92" s="4">
        <v>281.31936645509995</v>
      </c>
      <c r="K92" s="4">
        <v>275.0170288086</v>
      </c>
      <c r="L92" s="4">
        <v>267.65504455567498</v>
      </c>
      <c r="M92" s="4">
        <v>259.55823516844998</v>
      </c>
      <c r="N92" s="4">
        <v>251.19706344607499</v>
      </c>
      <c r="O92" s="4">
        <v>242.86922454835002</v>
      </c>
      <c r="P92" s="4">
        <v>234.68987655640001</v>
      </c>
      <c r="Q92" s="4">
        <v>226.10947036742499</v>
      </c>
      <c r="R92" s="4">
        <v>216.97093582152502</v>
      </c>
    </row>
    <row r="93" spans="2:18" x14ac:dyDescent="0.25">
      <c r="B93" s="3">
        <v>4800</v>
      </c>
      <c r="C93" s="4">
        <v>308.62635803222497</v>
      </c>
      <c r="D93" s="4">
        <v>305.12975311282503</v>
      </c>
      <c r="E93" s="4">
        <v>301.88349151609998</v>
      </c>
      <c r="F93" s="4">
        <v>298.85916137695</v>
      </c>
      <c r="G93" s="4">
        <v>295.90555572509999</v>
      </c>
      <c r="H93" s="4">
        <v>292.77043914797503</v>
      </c>
      <c r="I93" s="4">
        <v>288.99357604982504</v>
      </c>
      <c r="J93" s="4">
        <v>284.11360168460004</v>
      </c>
      <c r="K93" s="4">
        <v>278.02275848390002</v>
      </c>
      <c r="L93" s="4">
        <v>270.82685089109998</v>
      </c>
      <c r="M93" s="4">
        <v>262.73603057862499</v>
      </c>
      <c r="N93" s="4">
        <v>254.22643280029999</v>
      </c>
      <c r="O93" s="4">
        <v>245.57952117920001</v>
      </c>
      <c r="P93" s="4">
        <v>236.93955230712501</v>
      </c>
      <c r="Q93" s="4">
        <v>227.87331390380001</v>
      </c>
      <c r="R93" s="4">
        <v>218.29475021362501</v>
      </c>
    </row>
    <row r="94" spans="2:18" x14ac:dyDescent="0.25">
      <c r="B94" s="3">
        <v>5200</v>
      </c>
      <c r="C94" s="4">
        <v>310.74064636230003</v>
      </c>
      <c r="D94" s="4">
        <v>307.59858703614998</v>
      </c>
      <c r="E94" s="4">
        <v>304.60723876955001</v>
      </c>
      <c r="F94" s="4">
        <v>301.70373535157501</v>
      </c>
      <c r="G94" s="4">
        <v>298.76676940917497</v>
      </c>
      <c r="H94" s="4">
        <v>295.59024810789998</v>
      </c>
      <c r="I94" s="4">
        <v>291.80740356447501</v>
      </c>
      <c r="J94" s="4">
        <v>287.01967620849996</v>
      </c>
      <c r="K94" s="4">
        <v>281.11447143555</v>
      </c>
      <c r="L94" s="4">
        <v>274.08844757079999</v>
      </c>
      <c r="M94" s="4">
        <v>266.08166503904999</v>
      </c>
      <c r="N94" s="4">
        <v>257.568855285675</v>
      </c>
      <c r="O94" s="4">
        <v>248.75120544432502</v>
      </c>
      <c r="P94" s="4">
        <v>239.75385665892497</v>
      </c>
      <c r="Q94" s="4">
        <v>230.28120040890002</v>
      </c>
      <c r="R94" s="4">
        <v>220.33516693115001</v>
      </c>
    </row>
    <row r="95" spans="2:18" x14ac:dyDescent="0.25">
      <c r="B95" s="3">
        <v>5600</v>
      </c>
      <c r="C95" s="4">
        <v>312.51110076905002</v>
      </c>
      <c r="D95" s="4">
        <v>309.88037872314999</v>
      </c>
      <c r="E95" s="4">
        <v>307.2749633789</v>
      </c>
      <c r="F95" s="4">
        <v>304.59226226807499</v>
      </c>
      <c r="G95" s="4">
        <v>301.73854827880001</v>
      </c>
      <c r="H95" s="4">
        <v>298.566314697275</v>
      </c>
      <c r="I95" s="4">
        <v>294.802215576175</v>
      </c>
      <c r="J95" s="4">
        <v>290.10408020019997</v>
      </c>
      <c r="K95" s="4">
        <v>284.32530212402497</v>
      </c>
      <c r="L95" s="4">
        <v>277.41091156007502</v>
      </c>
      <c r="M95" s="4">
        <v>269.46999359130001</v>
      </c>
      <c r="N95" s="4">
        <v>260.97958374025001</v>
      </c>
      <c r="O95" s="4">
        <v>252.05265426635003</v>
      </c>
      <c r="P95" s="4">
        <v>242.7894935608</v>
      </c>
      <c r="Q95" s="4">
        <v>233.03314208984997</v>
      </c>
      <c r="R95" s="4">
        <v>222.856510162375</v>
      </c>
    </row>
    <row r="96" spans="2:18" x14ac:dyDescent="0.25">
      <c r="B96" s="3">
        <v>6000</v>
      </c>
      <c r="C96" s="4">
        <v>313.95222473147498</v>
      </c>
      <c r="D96" s="4">
        <v>311.96266174317503</v>
      </c>
      <c r="E96" s="4">
        <v>309.86049652102503</v>
      </c>
      <c r="F96" s="4">
        <v>307.49755859375</v>
      </c>
      <c r="G96" s="4">
        <v>304.79597473142496</v>
      </c>
      <c r="H96" s="4">
        <v>301.66739654539998</v>
      </c>
      <c r="I96" s="4">
        <v>297.92629241942495</v>
      </c>
      <c r="J96" s="4">
        <v>293.28742980957497</v>
      </c>
      <c r="K96" s="4">
        <v>287.56722259522502</v>
      </c>
      <c r="L96" s="4">
        <v>280.69988250732501</v>
      </c>
      <c r="M96" s="4">
        <v>272.7783203125</v>
      </c>
      <c r="N96" s="4">
        <v>264.27727508545001</v>
      </c>
      <c r="O96" s="4">
        <v>255.24281692502498</v>
      </c>
      <c r="P96" s="4">
        <v>245.77637100217498</v>
      </c>
      <c r="Q96" s="4">
        <v>235.8624610901</v>
      </c>
      <c r="R96" s="4">
        <v>225.60750579834999</v>
      </c>
    </row>
    <row r="97" spans="2:18" x14ac:dyDescent="0.25">
      <c r="B97" s="3">
        <v>6400</v>
      </c>
      <c r="C97" s="4">
        <v>315.12213134765</v>
      </c>
      <c r="D97" s="4">
        <v>313.87345123289998</v>
      </c>
      <c r="E97" s="4">
        <v>312.36895751955001</v>
      </c>
      <c r="F97" s="4">
        <v>310.40578460692501</v>
      </c>
      <c r="G97" s="4">
        <v>307.90734863279999</v>
      </c>
      <c r="H97" s="4">
        <v>304.83936309814999</v>
      </c>
      <c r="I97" s="4">
        <v>301.09831237792497</v>
      </c>
      <c r="J97" s="4">
        <v>296.46516418457497</v>
      </c>
      <c r="K97" s="4">
        <v>290.73963165284999</v>
      </c>
      <c r="L97" s="4">
        <v>283.870361328125</v>
      </c>
      <c r="M97" s="4">
        <v>275.93160247802501</v>
      </c>
      <c r="N97" s="4">
        <v>267.38816070557499</v>
      </c>
      <c r="O97" s="4">
        <v>258.23725891114998</v>
      </c>
      <c r="P97" s="4">
        <v>248.611495971675</v>
      </c>
      <c r="Q97" s="4">
        <v>238.63850021360003</v>
      </c>
      <c r="R97" s="4">
        <v>228.42096328732498</v>
      </c>
    </row>
    <row r="98" spans="2:18" x14ac:dyDescent="0.25">
      <c r="B98" s="3">
        <v>6800</v>
      </c>
      <c r="C98" s="4">
        <v>316.14001464839998</v>
      </c>
      <c r="D98" s="4">
        <v>315.68716430662499</v>
      </c>
      <c r="E98" s="4">
        <v>314.83334350585</v>
      </c>
      <c r="F98" s="4">
        <v>313.31349945067501</v>
      </c>
      <c r="G98" s="4">
        <v>311.04277801515002</v>
      </c>
      <c r="H98" s="4">
        <v>308.03628540037499</v>
      </c>
      <c r="I98" s="4">
        <v>304.26909637450001</v>
      </c>
      <c r="J98" s="4">
        <v>299.59627532962503</v>
      </c>
      <c r="K98" s="4">
        <v>293.82219696047503</v>
      </c>
      <c r="L98" s="4">
        <v>286.92134857177496</v>
      </c>
      <c r="M98" s="4">
        <v>278.94583892822504</v>
      </c>
      <c r="N98" s="4">
        <v>270.34521484375</v>
      </c>
      <c r="O98" s="4">
        <v>261.07690429690001</v>
      </c>
      <c r="P98" s="4">
        <v>251.32071685789998</v>
      </c>
      <c r="Q98" s="4">
        <v>241.34845352170001</v>
      </c>
      <c r="R98" s="4">
        <v>231.23450469972499</v>
      </c>
    </row>
    <row r="99" spans="2:18" x14ac:dyDescent="0.25">
      <c r="B99" s="15"/>
      <c r="C99" s="16"/>
      <c r="D99" s="16"/>
      <c r="E99" s="16"/>
      <c r="F99" s="16"/>
      <c r="G99" s="16"/>
      <c r="H99" s="16"/>
      <c r="I99" s="16"/>
      <c r="J99" s="16"/>
      <c r="K99" s="16"/>
      <c r="L99" s="16"/>
      <c r="M99" s="16"/>
      <c r="N99" s="16"/>
      <c r="O99" s="16"/>
      <c r="P99" s="16"/>
      <c r="Q99" s="16"/>
      <c r="R99" s="16"/>
    </row>
    <row r="101" spans="2:18" x14ac:dyDescent="0.25">
      <c r="B101" s="39" t="s">
        <v>31</v>
      </c>
      <c r="C101" s="39"/>
      <c r="D101" s="39"/>
      <c r="E101" s="39"/>
      <c r="F101" s="39"/>
    </row>
    <row r="102" spans="2:18" x14ac:dyDescent="0.25">
      <c r="B102" s="39"/>
      <c r="C102" s="39"/>
      <c r="D102" s="39"/>
      <c r="E102" s="39"/>
      <c r="F102" s="39"/>
    </row>
    <row r="103" spans="2:18" x14ac:dyDescent="0.25">
      <c r="B103" s="1"/>
      <c r="C103" s="5">
        <v>0</v>
      </c>
      <c r="D103" s="5">
        <v>2.3692501709</v>
      </c>
      <c r="E103" s="2">
        <v>4.7385003418</v>
      </c>
      <c r="F103" s="2">
        <v>7.1077500469999997</v>
      </c>
      <c r="G103" s="2">
        <v>9.4770006835</v>
      </c>
      <c r="H103" s="2">
        <v>11.8462499231</v>
      </c>
      <c r="I103" s="2">
        <v>14.215500093999999</v>
      </c>
      <c r="J103" s="2">
        <v>16.584750264899998</v>
      </c>
      <c r="K103" s="2">
        <v>23.396344855399999</v>
      </c>
      <c r="L103" s="2">
        <v>30.2079357207</v>
      </c>
      <c r="M103" s="2">
        <v>37.019528448599999</v>
      </c>
      <c r="N103" s="2">
        <v>43.831124901800003</v>
      </c>
      <c r="O103" s="2">
        <v>50.642721354999999</v>
      </c>
      <c r="P103" s="2">
        <v>57.454317808200003</v>
      </c>
      <c r="Q103" s="2">
        <v>64.265906810800004</v>
      </c>
      <c r="R103" s="2">
        <v>71.077495813400006</v>
      </c>
    </row>
    <row r="104" spans="2:18" x14ac:dyDescent="0.25">
      <c r="B104" s="3">
        <v>800</v>
      </c>
      <c r="C104" s="4">
        <v>306.8</v>
      </c>
      <c r="D104" s="4">
        <v>303.89999999999998</v>
      </c>
      <c r="E104" s="4">
        <v>300.10000000000002</v>
      </c>
      <c r="F104" s="4">
        <v>294.89999999999998</v>
      </c>
      <c r="G104" s="4">
        <v>288.7</v>
      </c>
      <c r="H104" s="4">
        <v>281.7</v>
      </c>
      <c r="I104" s="4">
        <v>274</v>
      </c>
      <c r="J104" s="4">
        <v>265.89999999999998</v>
      </c>
      <c r="K104" s="4">
        <v>257.60000000000002</v>
      </c>
      <c r="L104" s="4">
        <v>249</v>
      </c>
      <c r="M104" s="4">
        <v>239.9</v>
      </c>
      <c r="N104" s="4">
        <v>230.1</v>
      </c>
      <c r="O104" s="4">
        <v>220.1</v>
      </c>
      <c r="P104" s="4">
        <v>209.8</v>
      </c>
      <c r="Q104" s="4">
        <v>199.4</v>
      </c>
      <c r="R104" s="4">
        <v>189.1</v>
      </c>
    </row>
    <row r="105" spans="2:18" x14ac:dyDescent="0.25">
      <c r="B105" s="3">
        <v>1200</v>
      </c>
      <c r="C105" s="4">
        <v>305.8</v>
      </c>
      <c r="D105" s="4">
        <v>302.60000000000002</v>
      </c>
      <c r="E105" s="4">
        <v>298.89999999999998</v>
      </c>
      <c r="F105" s="4">
        <v>294.3</v>
      </c>
      <c r="G105" s="4">
        <v>289</v>
      </c>
      <c r="H105" s="4">
        <v>283.10000000000002</v>
      </c>
      <c r="I105" s="4">
        <v>276.5</v>
      </c>
      <c r="J105" s="4">
        <v>269.39999999999998</v>
      </c>
      <c r="K105" s="4">
        <v>261.8</v>
      </c>
      <c r="L105" s="4">
        <v>253.7</v>
      </c>
      <c r="M105" s="4">
        <v>245.1</v>
      </c>
      <c r="N105" s="4">
        <v>236</v>
      </c>
      <c r="O105" s="4">
        <v>226.6</v>
      </c>
      <c r="P105" s="4">
        <v>216.8</v>
      </c>
      <c r="Q105" s="4">
        <v>206.9</v>
      </c>
      <c r="R105" s="4">
        <v>196.8</v>
      </c>
    </row>
    <row r="106" spans="2:18" x14ac:dyDescent="0.25">
      <c r="B106" s="3">
        <v>1600</v>
      </c>
      <c r="C106" s="4">
        <v>305.10000000000002</v>
      </c>
      <c r="D106" s="4">
        <v>301.7</v>
      </c>
      <c r="E106" s="4">
        <v>298.10000000000002</v>
      </c>
      <c r="F106" s="4">
        <v>293.89999999999998</v>
      </c>
      <c r="G106" s="4">
        <v>289.39999999999998</v>
      </c>
      <c r="H106" s="4">
        <v>284.39999999999998</v>
      </c>
      <c r="I106" s="4">
        <v>278.7</v>
      </c>
      <c r="J106" s="4">
        <v>272.39999999999998</v>
      </c>
      <c r="K106" s="4">
        <v>265.3</v>
      </c>
      <c r="L106" s="4">
        <v>257.7</v>
      </c>
      <c r="M106" s="4">
        <v>249.6</v>
      </c>
      <c r="N106" s="4">
        <v>241.3</v>
      </c>
      <c r="O106" s="4">
        <v>232.6</v>
      </c>
      <c r="P106" s="4">
        <v>223.3</v>
      </c>
      <c r="Q106" s="4">
        <v>213.7</v>
      </c>
      <c r="R106" s="4">
        <v>203.9</v>
      </c>
    </row>
    <row r="107" spans="2:18" x14ac:dyDescent="0.25">
      <c r="B107" s="3">
        <v>2000</v>
      </c>
      <c r="C107" s="4">
        <v>304.8</v>
      </c>
      <c r="D107" s="4">
        <v>301.3</v>
      </c>
      <c r="E107" s="4">
        <v>297.7</v>
      </c>
      <c r="F107" s="4">
        <v>294</v>
      </c>
      <c r="G107" s="4">
        <v>289.89999999999998</v>
      </c>
      <c r="H107" s="4">
        <v>285.60000000000002</v>
      </c>
      <c r="I107" s="4">
        <v>280.5</v>
      </c>
      <c r="J107" s="4">
        <v>274.7</v>
      </c>
      <c r="K107" s="4">
        <v>267.89999999999998</v>
      </c>
      <c r="L107" s="4">
        <v>260.60000000000002</v>
      </c>
      <c r="M107" s="4">
        <v>253.1</v>
      </c>
      <c r="N107" s="4">
        <v>245.5</v>
      </c>
      <c r="O107" s="4">
        <v>237.4</v>
      </c>
      <c r="P107" s="4">
        <v>228.7</v>
      </c>
      <c r="Q107" s="4">
        <v>219.5</v>
      </c>
      <c r="R107" s="4">
        <v>209.9</v>
      </c>
    </row>
    <row r="108" spans="2:18" x14ac:dyDescent="0.25">
      <c r="B108" s="3">
        <v>2400</v>
      </c>
      <c r="C108" s="4">
        <v>305.10000000000002</v>
      </c>
      <c r="D108" s="4">
        <v>301.5</v>
      </c>
      <c r="E108" s="4">
        <v>298</v>
      </c>
      <c r="F108" s="4">
        <v>294.5</v>
      </c>
      <c r="G108" s="4">
        <v>290.8</v>
      </c>
      <c r="H108" s="4">
        <v>286.8</v>
      </c>
      <c r="I108" s="4">
        <v>282.10000000000002</v>
      </c>
      <c r="J108" s="4">
        <v>276.5</v>
      </c>
      <c r="K108" s="4">
        <v>269.8</v>
      </c>
      <c r="L108" s="4">
        <v>262.60000000000002</v>
      </c>
      <c r="M108" s="4">
        <v>255.5</v>
      </c>
      <c r="N108" s="4">
        <v>248.3</v>
      </c>
      <c r="O108" s="4">
        <v>240.8</v>
      </c>
      <c r="P108" s="4">
        <v>232.6</v>
      </c>
      <c r="Q108" s="4">
        <v>223.7</v>
      </c>
      <c r="R108" s="4">
        <v>214.4</v>
      </c>
    </row>
    <row r="109" spans="2:18" x14ac:dyDescent="0.25">
      <c r="B109" s="3">
        <v>2800</v>
      </c>
      <c r="C109" s="4">
        <v>306</v>
      </c>
      <c r="D109" s="4">
        <v>302.3</v>
      </c>
      <c r="E109" s="4">
        <v>298.8</v>
      </c>
      <c r="F109" s="4">
        <v>295.5</v>
      </c>
      <c r="G109" s="4">
        <v>292</v>
      </c>
      <c r="H109" s="4">
        <v>288.3</v>
      </c>
      <c r="I109" s="4">
        <v>283.8</v>
      </c>
      <c r="J109" s="4">
        <v>278.2</v>
      </c>
      <c r="K109" s="4">
        <v>271.39999999999998</v>
      </c>
      <c r="L109" s="4">
        <v>264.10000000000002</v>
      </c>
      <c r="M109" s="4">
        <v>256.89999999999998</v>
      </c>
      <c r="N109" s="4">
        <v>249.9</v>
      </c>
      <c r="O109" s="4">
        <v>242.5</v>
      </c>
      <c r="P109" s="4">
        <v>234.7</v>
      </c>
      <c r="Q109" s="4">
        <v>226.2</v>
      </c>
      <c r="R109" s="4">
        <v>217</v>
      </c>
    </row>
    <row r="110" spans="2:18" x14ac:dyDescent="0.25">
      <c r="B110" s="3">
        <v>3200</v>
      </c>
      <c r="C110" s="4">
        <v>307.7</v>
      </c>
      <c r="D110" s="4">
        <v>303.89999999999998</v>
      </c>
      <c r="E110" s="4">
        <v>300.39999999999998</v>
      </c>
      <c r="F110" s="4">
        <v>297</v>
      </c>
      <c r="G110" s="4">
        <v>293.7</v>
      </c>
      <c r="H110" s="4">
        <v>290.2</v>
      </c>
      <c r="I110" s="4">
        <v>285.89999999999998</v>
      </c>
      <c r="J110" s="4">
        <v>280.3</v>
      </c>
      <c r="K110" s="4">
        <v>273.3</v>
      </c>
      <c r="L110" s="4">
        <v>265.7</v>
      </c>
      <c r="M110" s="4">
        <v>258.10000000000002</v>
      </c>
      <c r="N110" s="4">
        <v>250.7</v>
      </c>
      <c r="O110" s="4">
        <v>243.2</v>
      </c>
      <c r="P110" s="4">
        <v>235.5</v>
      </c>
      <c r="Q110" s="4">
        <v>227.1</v>
      </c>
      <c r="R110" s="4">
        <v>217.9</v>
      </c>
    </row>
    <row r="111" spans="2:18" x14ac:dyDescent="0.25">
      <c r="B111" s="3">
        <v>3600</v>
      </c>
      <c r="C111" s="4">
        <v>310.10000000000002</v>
      </c>
      <c r="D111" s="4">
        <v>306.2</v>
      </c>
      <c r="E111" s="4">
        <v>302.5</v>
      </c>
      <c r="F111" s="4">
        <v>299.2</v>
      </c>
      <c r="G111" s="4">
        <v>296</v>
      </c>
      <c r="H111" s="4">
        <v>292.60000000000002</v>
      </c>
      <c r="I111" s="4">
        <v>288.39999999999998</v>
      </c>
      <c r="J111" s="4">
        <v>282.8</v>
      </c>
      <c r="K111" s="4">
        <v>275.7</v>
      </c>
      <c r="L111" s="4">
        <v>267.8</v>
      </c>
      <c r="M111" s="4">
        <v>259.60000000000002</v>
      </c>
      <c r="N111" s="4">
        <v>251.6</v>
      </c>
      <c r="O111" s="4">
        <v>243.7</v>
      </c>
      <c r="P111" s="4">
        <v>235.8</v>
      </c>
      <c r="Q111" s="4">
        <v>227.2</v>
      </c>
      <c r="R111" s="4">
        <v>218</v>
      </c>
    </row>
    <row r="112" spans="2:18" x14ac:dyDescent="0.25">
      <c r="B112" s="3">
        <v>4000</v>
      </c>
      <c r="C112" s="4">
        <v>312.89999999999998</v>
      </c>
      <c r="D112" s="4">
        <v>308.89999999999998</v>
      </c>
      <c r="E112" s="4">
        <v>305.2</v>
      </c>
      <c r="F112" s="4">
        <v>301.8</v>
      </c>
      <c r="G112" s="4">
        <v>298.60000000000002</v>
      </c>
      <c r="H112" s="4">
        <v>295.3</v>
      </c>
      <c r="I112" s="4">
        <v>291.10000000000002</v>
      </c>
      <c r="J112" s="4">
        <v>285.60000000000002</v>
      </c>
      <c r="K112" s="4">
        <v>278.60000000000002</v>
      </c>
      <c r="L112" s="4">
        <v>270.5</v>
      </c>
      <c r="M112" s="4">
        <v>261.89999999999998</v>
      </c>
      <c r="N112" s="4">
        <v>253.2</v>
      </c>
      <c r="O112" s="4">
        <v>244.7</v>
      </c>
      <c r="P112" s="4">
        <v>236.3</v>
      </c>
      <c r="Q112" s="4">
        <v>227.5</v>
      </c>
      <c r="R112" s="4">
        <v>217.9</v>
      </c>
    </row>
    <row r="113" spans="2:18" x14ac:dyDescent="0.25">
      <c r="B113" s="3">
        <v>4400</v>
      </c>
      <c r="C113" s="4">
        <v>315.8</v>
      </c>
      <c r="D113" s="4">
        <v>311.7</v>
      </c>
      <c r="E113" s="4">
        <v>308.10000000000002</v>
      </c>
      <c r="F113" s="4">
        <v>304.7</v>
      </c>
      <c r="G113" s="4">
        <v>301.5</v>
      </c>
      <c r="H113" s="4">
        <v>298.2</v>
      </c>
      <c r="I113" s="4">
        <v>294.10000000000002</v>
      </c>
      <c r="J113" s="4">
        <v>288.60000000000002</v>
      </c>
      <c r="K113" s="4">
        <v>281.8</v>
      </c>
      <c r="L113" s="4">
        <v>273.7</v>
      </c>
      <c r="M113" s="4">
        <v>264.89999999999998</v>
      </c>
      <c r="N113" s="4">
        <v>255.8</v>
      </c>
      <c r="O113" s="4">
        <v>246.7</v>
      </c>
      <c r="P113" s="4">
        <v>237.8</v>
      </c>
      <c r="Q113" s="4">
        <v>228.5</v>
      </c>
      <c r="R113" s="4">
        <v>218.5</v>
      </c>
    </row>
    <row r="114" spans="2:18" x14ac:dyDescent="0.25">
      <c r="B114" s="3">
        <v>4800</v>
      </c>
      <c r="C114" s="4">
        <v>318.39999999999998</v>
      </c>
      <c r="D114" s="4">
        <v>314.60000000000002</v>
      </c>
      <c r="E114" s="4">
        <v>311.10000000000002</v>
      </c>
      <c r="F114" s="4">
        <v>307.8</v>
      </c>
      <c r="G114" s="4">
        <v>304.5</v>
      </c>
      <c r="H114" s="4">
        <v>301.10000000000002</v>
      </c>
      <c r="I114" s="4">
        <v>297</v>
      </c>
      <c r="J114" s="4">
        <v>291.7</v>
      </c>
      <c r="K114" s="4">
        <v>285</v>
      </c>
      <c r="L114" s="4">
        <v>277.2</v>
      </c>
      <c r="M114" s="4">
        <v>268.39999999999998</v>
      </c>
      <c r="N114" s="4">
        <v>259.10000000000002</v>
      </c>
      <c r="O114" s="4">
        <v>249.7</v>
      </c>
      <c r="P114" s="4">
        <v>240.3</v>
      </c>
      <c r="Q114" s="4">
        <v>230.4</v>
      </c>
      <c r="R114" s="4">
        <v>219.9</v>
      </c>
    </row>
    <row r="115" spans="2:18" x14ac:dyDescent="0.25">
      <c r="B115" s="3">
        <v>5200</v>
      </c>
      <c r="C115" s="4">
        <v>320.7</v>
      </c>
      <c r="D115" s="4">
        <v>317.3</v>
      </c>
      <c r="E115" s="4">
        <v>314</v>
      </c>
      <c r="F115" s="4">
        <v>310.89999999999998</v>
      </c>
      <c r="G115" s="4">
        <v>307.7</v>
      </c>
      <c r="H115" s="4">
        <v>304.2</v>
      </c>
      <c r="I115" s="4">
        <v>300.10000000000002</v>
      </c>
      <c r="J115" s="4">
        <v>294.89999999999998</v>
      </c>
      <c r="K115" s="4">
        <v>288.39999999999998</v>
      </c>
      <c r="L115" s="4">
        <v>280.8</v>
      </c>
      <c r="M115" s="4">
        <v>272</v>
      </c>
      <c r="N115" s="4">
        <v>262.8</v>
      </c>
      <c r="O115" s="4">
        <v>253.1</v>
      </c>
      <c r="P115" s="4">
        <v>243.3</v>
      </c>
      <c r="Q115" s="4">
        <v>233</v>
      </c>
      <c r="R115" s="4">
        <v>222.2</v>
      </c>
    </row>
    <row r="116" spans="2:18" x14ac:dyDescent="0.25">
      <c r="B116" s="3">
        <v>5600</v>
      </c>
      <c r="C116" s="4">
        <v>324.75</v>
      </c>
      <c r="D116" s="4">
        <v>322.35000000000002</v>
      </c>
      <c r="E116" s="4">
        <v>319.97500000000002</v>
      </c>
      <c r="F116" s="4">
        <v>317.7</v>
      </c>
      <c r="G116" s="4">
        <v>315.32499999999999</v>
      </c>
      <c r="H116" s="4">
        <v>310.03333333329999</v>
      </c>
      <c r="I116" s="4">
        <v>304.11666666669998</v>
      </c>
      <c r="J116" s="4">
        <v>298.2</v>
      </c>
      <c r="K116" s="4">
        <v>291.89999999999998</v>
      </c>
      <c r="L116" s="4">
        <v>284.39999999999998</v>
      </c>
      <c r="M116" s="4">
        <v>275.7</v>
      </c>
      <c r="N116" s="4">
        <v>266.5</v>
      </c>
      <c r="O116" s="4">
        <v>256.7</v>
      </c>
      <c r="P116" s="4">
        <v>246.6</v>
      </c>
      <c r="Q116" s="4">
        <v>236</v>
      </c>
      <c r="R116" s="4">
        <v>224.9</v>
      </c>
    </row>
    <row r="117" spans="2:18" x14ac:dyDescent="0.25">
      <c r="B117" s="3">
        <v>6000</v>
      </c>
      <c r="C117" s="4">
        <v>328.8</v>
      </c>
      <c r="D117" s="4">
        <v>327.39999999999998</v>
      </c>
      <c r="E117" s="4">
        <v>325.95</v>
      </c>
      <c r="F117" s="4">
        <v>324.5</v>
      </c>
      <c r="G117" s="4">
        <v>322.95</v>
      </c>
      <c r="H117" s="4">
        <v>315.86666666669998</v>
      </c>
      <c r="I117" s="4">
        <v>308.78333333329999</v>
      </c>
      <c r="J117" s="4">
        <v>301.7</v>
      </c>
      <c r="K117" s="4">
        <v>295.39999999999998</v>
      </c>
      <c r="L117" s="4">
        <v>288</v>
      </c>
      <c r="M117" s="4">
        <v>279.3</v>
      </c>
      <c r="N117" s="4">
        <v>270.10000000000002</v>
      </c>
      <c r="O117" s="4">
        <v>260.2</v>
      </c>
      <c r="P117" s="4">
        <v>249.9</v>
      </c>
      <c r="Q117" s="4">
        <v>239.1</v>
      </c>
      <c r="R117" s="4">
        <v>227.9</v>
      </c>
    </row>
    <row r="118" spans="2:18" x14ac:dyDescent="0.25">
      <c r="B118" s="3">
        <v>6400</v>
      </c>
      <c r="C118" s="4">
        <v>335</v>
      </c>
      <c r="D118" s="4">
        <v>335</v>
      </c>
      <c r="E118" s="4">
        <v>335</v>
      </c>
      <c r="F118" s="4">
        <v>335</v>
      </c>
      <c r="G118" s="4">
        <v>335</v>
      </c>
      <c r="H118" s="4">
        <v>325.03333333329999</v>
      </c>
      <c r="I118" s="4">
        <v>315.06666666669997</v>
      </c>
      <c r="J118" s="4">
        <v>305.10000000000002</v>
      </c>
      <c r="K118" s="4">
        <v>298.89999999999998</v>
      </c>
      <c r="L118" s="4">
        <v>291.39999999999998</v>
      </c>
      <c r="M118" s="4">
        <v>282.8</v>
      </c>
      <c r="N118" s="4">
        <v>273.5</v>
      </c>
      <c r="O118" s="4">
        <v>263.5</v>
      </c>
      <c r="P118" s="4">
        <v>253</v>
      </c>
      <c r="Q118" s="4">
        <v>242.1</v>
      </c>
      <c r="R118" s="4">
        <v>231</v>
      </c>
    </row>
    <row r="119" spans="2:18" x14ac:dyDescent="0.25">
      <c r="B119" s="3">
        <v>6800</v>
      </c>
      <c r="C119" s="4">
        <v>335</v>
      </c>
      <c r="D119" s="4">
        <v>335</v>
      </c>
      <c r="E119" s="4">
        <v>335</v>
      </c>
      <c r="F119" s="4">
        <v>335</v>
      </c>
      <c r="G119" s="4">
        <v>335</v>
      </c>
      <c r="H119" s="4">
        <v>326.2</v>
      </c>
      <c r="I119" s="4">
        <v>317.39999999999998</v>
      </c>
      <c r="J119" s="4">
        <v>308.60000000000002</v>
      </c>
      <c r="K119" s="4">
        <v>302.3</v>
      </c>
      <c r="L119" s="4">
        <v>294.7</v>
      </c>
      <c r="M119" s="4">
        <v>286.10000000000002</v>
      </c>
      <c r="N119" s="4">
        <v>276.7</v>
      </c>
      <c r="O119" s="4">
        <v>266.60000000000002</v>
      </c>
      <c r="P119" s="4">
        <v>255.9</v>
      </c>
      <c r="Q119" s="4">
        <v>245.1</v>
      </c>
      <c r="R119" s="4">
        <v>234</v>
      </c>
    </row>
    <row r="120" spans="2:18" x14ac:dyDescent="0.25">
      <c r="B120" s="15"/>
      <c r="C120" s="16"/>
      <c r="D120" s="16"/>
      <c r="E120" s="16"/>
      <c r="F120" s="16"/>
      <c r="G120" s="16"/>
      <c r="H120" s="16"/>
      <c r="I120" s="16"/>
      <c r="J120" s="16"/>
      <c r="K120" s="16"/>
      <c r="L120" s="16"/>
      <c r="M120" s="16"/>
      <c r="N120" s="16"/>
      <c r="O120" s="16"/>
      <c r="P120" s="16"/>
      <c r="Q120" s="16"/>
      <c r="R120" s="16"/>
    </row>
    <row r="121" spans="2:18" ht="14.45" customHeight="1" x14ac:dyDescent="0.25">
      <c r="B121" s="33" t="s">
        <v>0</v>
      </c>
      <c r="C121" s="34"/>
      <c r="E121" s="33" t="s">
        <v>1</v>
      </c>
      <c r="F121" s="34"/>
      <c r="G121" s="16"/>
      <c r="H121" s="33" t="s">
        <v>28</v>
      </c>
      <c r="I121" s="34"/>
      <c r="J121" s="16"/>
      <c r="K121" s="16"/>
      <c r="L121" s="16"/>
      <c r="M121" s="16"/>
      <c r="N121" s="16"/>
      <c r="O121" s="16"/>
      <c r="P121" s="16"/>
      <c r="Q121" s="16"/>
      <c r="R121" s="16"/>
    </row>
    <row r="122" spans="2:18" x14ac:dyDescent="0.25">
      <c r="B122" s="35"/>
      <c r="C122" s="36"/>
      <c r="E122" s="35"/>
      <c r="F122" s="36"/>
      <c r="G122" s="16"/>
      <c r="H122" s="35"/>
      <c r="I122" s="36"/>
      <c r="J122" s="16"/>
      <c r="K122" s="16"/>
      <c r="L122" s="16"/>
      <c r="M122" s="16"/>
      <c r="N122" s="16"/>
      <c r="O122" s="16"/>
      <c r="P122" s="16"/>
      <c r="Q122" s="16"/>
      <c r="R122" s="16"/>
    </row>
    <row r="123" spans="2:18" x14ac:dyDescent="0.25">
      <c r="B123" s="3">
        <v>400</v>
      </c>
      <c r="C123" s="6">
        <v>0.1523444951</v>
      </c>
      <c r="E123" s="3">
        <v>400</v>
      </c>
      <c r="F123" s="6">
        <v>9.1015634537000007</v>
      </c>
      <c r="G123" s="16"/>
      <c r="H123" s="2" t="s">
        <v>26</v>
      </c>
      <c r="I123" s="2" t="s">
        <v>27</v>
      </c>
      <c r="J123" s="16"/>
      <c r="K123" s="16"/>
      <c r="L123" s="16"/>
      <c r="M123" s="16"/>
      <c r="N123" s="16"/>
      <c r="O123" s="16"/>
      <c r="P123" s="16"/>
      <c r="Q123" s="16"/>
      <c r="R123" s="16"/>
    </row>
    <row r="124" spans="2:18" x14ac:dyDescent="0.25">
      <c r="B124" s="3">
        <v>1200</v>
      </c>
      <c r="C124" s="6">
        <v>0.1523444951</v>
      </c>
      <c r="E124" s="3">
        <v>1200</v>
      </c>
      <c r="F124" s="6">
        <v>7.8007807731999996</v>
      </c>
      <c r="G124" s="16"/>
      <c r="H124" s="3">
        <v>3.9999999105930302</v>
      </c>
      <c r="I124" s="20">
        <v>20.998399469535801</v>
      </c>
      <c r="J124" s="16"/>
      <c r="K124" s="16"/>
      <c r="L124" s="16"/>
      <c r="M124" s="16"/>
      <c r="N124" s="16"/>
      <c r="O124" s="16"/>
      <c r="P124" s="16"/>
      <c r="Q124" s="16"/>
      <c r="R124" s="16"/>
    </row>
    <row r="125" spans="2:18" x14ac:dyDescent="0.25">
      <c r="B125" s="3">
        <v>2000</v>
      </c>
      <c r="C125" s="6">
        <v>0.1523444951</v>
      </c>
      <c r="E125" s="3">
        <v>2000</v>
      </c>
      <c r="F125" s="6">
        <v>6.3007807731999996</v>
      </c>
      <c r="G125" s="16"/>
      <c r="H125" s="3">
        <v>4.9999998882412902</v>
      </c>
      <c r="I125" s="20">
        <v>16.249599589500601</v>
      </c>
      <c r="J125" s="16"/>
      <c r="K125" s="16"/>
      <c r="L125" s="16"/>
      <c r="M125" s="16"/>
      <c r="N125" s="16"/>
      <c r="O125" s="16"/>
      <c r="P125" s="16"/>
      <c r="Q125" s="16"/>
      <c r="R125" s="16"/>
    </row>
    <row r="126" spans="2:18" x14ac:dyDescent="0.25">
      <c r="B126" s="3">
        <v>2800</v>
      </c>
      <c r="C126" s="6">
        <v>0.24234449860000001</v>
      </c>
      <c r="E126" s="3">
        <v>2800</v>
      </c>
      <c r="F126" s="6">
        <v>5.3106246185000003</v>
      </c>
      <c r="G126" s="16"/>
      <c r="H126" s="3">
        <v>5.9999998658895501</v>
      </c>
      <c r="I126" s="20">
        <v>12.6783996797167</v>
      </c>
      <c r="J126" s="16"/>
      <c r="K126" s="16"/>
      <c r="L126" s="16"/>
      <c r="M126" s="16"/>
      <c r="N126" s="16"/>
      <c r="O126" s="16"/>
      <c r="P126" s="16"/>
      <c r="Q126" s="16"/>
      <c r="R126" s="16"/>
    </row>
    <row r="127" spans="2:18" x14ac:dyDescent="0.25">
      <c r="B127" s="3">
        <v>3600</v>
      </c>
      <c r="C127" s="6">
        <v>0.48874723910000001</v>
      </c>
      <c r="E127" s="3">
        <v>3600</v>
      </c>
      <c r="F127" s="6">
        <v>4.4504684639000001</v>
      </c>
      <c r="G127" s="16"/>
      <c r="H127" s="3">
        <v>6.9999998435378101</v>
      </c>
      <c r="I127" s="20">
        <v>9.7151997545733995</v>
      </c>
      <c r="J127" s="16"/>
      <c r="K127" s="16"/>
      <c r="L127" s="16"/>
      <c r="M127" s="16"/>
      <c r="N127" s="16"/>
      <c r="O127" s="16"/>
      <c r="P127" s="16"/>
      <c r="Q127" s="16"/>
      <c r="R127" s="16"/>
    </row>
    <row r="128" spans="2:18" x14ac:dyDescent="0.25">
      <c r="B128" s="3">
        <v>4400</v>
      </c>
      <c r="C128" s="6">
        <v>0.87014997009999995</v>
      </c>
      <c r="E128" s="3">
        <v>4400</v>
      </c>
      <c r="F128" s="6">
        <v>3.9903123093000001</v>
      </c>
      <c r="G128" s="16"/>
      <c r="H128" s="3">
        <v>7.9999998211860701</v>
      </c>
      <c r="I128" s="20">
        <v>7.5775998085737202</v>
      </c>
      <c r="J128" s="16"/>
      <c r="K128" s="16"/>
      <c r="L128" s="16"/>
      <c r="M128" s="16"/>
      <c r="N128" s="16"/>
      <c r="O128" s="16"/>
      <c r="P128" s="16"/>
      <c r="Q128" s="16"/>
      <c r="R128" s="16"/>
    </row>
    <row r="129" spans="2:18" x14ac:dyDescent="0.25">
      <c r="B129" s="3">
        <v>5200</v>
      </c>
      <c r="C129" s="6">
        <v>0.97014999390000001</v>
      </c>
      <c r="E129" s="3">
        <v>5200</v>
      </c>
      <c r="F129" s="6">
        <v>3.4601561545999999</v>
      </c>
      <c r="G129" s="16"/>
      <c r="H129" s="3">
        <v>8.9999997988343203</v>
      </c>
      <c r="I129" s="20">
        <v>5.9711998491548002</v>
      </c>
      <c r="J129" s="16"/>
      <c r="K129" s="16"/>
      <c r="L129" s="16"/>
      <c r="M129" s="16"/>
      <c r="N129" s="16"/>
      <c r="O129" s="16"/>
      <c r="P129" s="16"/>
      <c r="Q129" s="16"/>
      <c r="R129" s="16"/>
    </row>
    <row r="130" spans="2:18" x14ac:dyDescent="0.25">
      <c r="B130" s="3">
        <v>6000</v>
      </c>
      <c r="C130" s="6">
        <v>0.97014999390000001</v>
      </c>
      <c r="E130" s="3">
        <v>6000</v>
      </c>
      <c r="F130" s="6">
        <v>3</v>
      </c>
      <c r="G130" s="16"/>
      <c r="H130" s="3">
        <v>9.9999997764825803</v>
      </c>
      <c r="I130" s="20">
        <v>4.8831998766399902</v>
      </c>
      <c r="J130" s="16"/>
      <c r="K130" s="16"/>
      <c r="L130" s="16"/>
      <c r="M130" s="16"/>
      <c r="N130" s="16"/>
      <c r="O130" s="16"/>
      <c r="P130" s="16"/>
      <c r="Q130" s="16"/>
      <c r="R130" s="16"/>
    </row>
    <row r="131" spans="2:18" x14ac:dyDescent="0.25">
      <c r="B131" s="15"/>
      <c r="C131" s="19"/>
      <c r="E131" s="15"/>
      <c r="F131" s="19"/>
      <c r="G131" s="16"/>
      <c r="H131" s="3">
        <v>10.999999754130799</v>
      </c>
      <c r="I131" s="20">
        <v>3.8911999017000198</v>
      </c>
      <c r="J131" s="16"/>
      <c r="K131" s="16"/>
      <c r="L131" s="16"/>
      <c r="M131" s="16"/>
      <c r="N131" s="16"/>
      <c r="O131" s="16"/>
      <c r="P131" s="16"/>
      <c r="Q131" s="16"/>
      <c r="R131" s="16"/>
    </row>
    <row r="132" spans="2:18" x14ac:dyDescent="0.25">
      <c r="B132" s="15"/>
      <c r="C132" s="19"/>
      <c r="E132" s="15"/>
      <c r="F132" s="19"/>
      <c r="G132" s="16"/>
      <c r="H132" s="3">
        <v>11.9999997317791</v>
      </c>
      <c r="I132" s="20">
        <v>3.0207999236881702</v>
      </c>
      <c r="J132" s="16"/>
      <c r="K132" s="16"/>
      <c r="L132" s="16"/>
      <c r="M132" s="16"/>
      <c r="N132" s="16"/>
      <c r="O132" s="16"/>
      <c r="P132" s="16"/>
      <c r="Q132" s="16"/>
      <c r="R132" s="16"/>
    </row>
    <row r="133" spans="2:18" x14ac:dyDescent="0.25">
      <c r="B133" s="15"/>
      <c r="C133" s="19"/>
      <c r="E133" s="15"/>
      <c r="F133" s="19"/>
      <c r="G133" s="16"/>
      <c r="H133" s="3">
        <v>12.999999709427399</v>
      </c>
      <c r="I133" s="20">
        <v>2.4767999374307701</v>
      </c>
      <c r="J133" s="16"/>
      <c r="K133" s="16"/>
      <c r="L133" s="16"/>
      <c r="M133" s="16"/>
      <c r="N133" s="16"/>
      <c r="O133" s="16"/>
      <c r="P133" s="16"/>
      <c r="Q133" s="16"/>
      <c r="R133" s="16"/>
    </row>
    <row r="134" spans="2:18" x14ac:dyDescent="0.25">
      <c r="B134" s="15"/>
      <c r="C134" s="19"/>
      <c r="E134" s="15"/>
      <c r="F134" s="19"/>
      <c r="G134" s="16"/>
      <c r="H134" s="3">
        <v>13.999999687075601</v>
      </c>
      <c r="I134" s="20">
        <v>2.2079999442212301</v>
      </c>
      <c r="J134" s="16"/>
      <c r="K134" s="16"/>
      <c r="L134" s="16"/>
      <c r="M134" s="16"/>
      <c r="N134" s="16"/>
      <c r="O134" s="16"/>
      <c r="P134" s="16"/>
      <c r="Q134" s="16"/>
      <c r="R134" s="16"/>
    </row>
    <row r="135" spans="2:18" x14ac:dyDescent="0.25">
      <c r="B135" s="15"/>
      <c r="C135" s="19"/>
      <c r="E135" s="15"/>
      <c r="F135" s="19"/>
      <c r="G135" s="16"/>
      <c r="H135" s="3">
        <v>14.9999996647239</v>
      </c>
      <c r="I135" s="20">
        <v>2.1055999468080699</v>
      </c>
      <c r="J135" s="16"/>
      <c r="K135" s="16"/>
      <c r="L135" s="16"/>
      <c r="M135" s="16"/>
      <c r="N135" s="16"/>
      <c r="O135" s="16"/>
      <c r="P135" s="16"/>
      <c r="Q135" s="16"/>
      <c r="R135" s="16"/>
    </row>
    <row r="136" spans="2:18" x14ac:dyDescent="0.25">
      <c r="B136" s="15"/>
      <c r="C136" s="16"/>
      <c r="D136" s="16"/>
      <c r="E136" s="16"/>
      <c r="F136" s="16"/>
      <c r="G136" s="16"/>
      <c r="H136" s="3">
        <v>15.999999642372099</v>
      </c>
      <c r="I136" s="20">
        <v>2.0415999484248499</v>
      </c>
      <c r="J136" s="16"/>
      <c r="K136" s="16"/>
      <c r="L136" s="16"/>
      <c r="M136" s="16"/>
      <c r="N136" s="16"/>
      <c r="O136" s="16"/>
      <c r="P136" s="16"/>
      <c r="Q136" s="16"/>
      <c r="R136" s="16"/>
    </row>
    <row r="137" spans="2:18" x14ac:dyDescent="0.25">
      <c r="B137" s="15"/>
      <c r="C137" s="16"/>
      <c r="D137" s="16"/>
      <c r="E137" s="16"/>
      <c r="F137" s="16"/>
      <c r="G137" s="16"/>
      <c r="H137" s="3">
        <v>16.9999996200204</v>
      </c>
      <c r="I137" s="20">
        <v>2.0415999484248499</v>
      </c>
      <c r="J137" s="16"/>
      <c r="K137" s="16"/>
      <c r="L137" s="16"/>
      <c r="M137" s="16"/>
      <c r="N137" s="16"/>
      <c r="O137" s="16"/>
      <c r="P137" s="16"/>
      <c r="Q137" s="16"/>
      <c r="R137" s="16"/>
    </row>
    <row r="138" spans="2:18" x14ac:dyDescent="0.25">
      <c r="B138" s="15"/>
      <c r="C138" s="16"/>
      <c r="D138" s="16"/>
      <c r="E138" s="16"/>
      <c r="F138" s="16"/>
      <c r="G138" s="16"/>
      <c r="H138" s="3">
        <v>17.999999597668602</v>
      </c>
      <c r="I138" s="20">
        <v>2.0415999484248499</v>
      </c>
      <c r="J138" s="16"/>
      <c r="K138" s="16"/>
      <c r="L138" s="16"/>
      <c r="M138" s="16"/>
      <c r="N138" s="16"/>
      <c r="O138" s="16"/>
      <c r="P138" s="16"/>
      <c r="Q138" s="16"/>
      <c r="R138" s="16"/>
    </row>
    <row r="139" spans="2:18" x14ac:dyDescent="0.25">
      <c r="B139" s="15"/>
      <c r="C139" s="16"/>
      <c r="D139" s="16"/>
      <c r="E139" s="16"/>
      <c r="F139" s="16"/>
      <c r="G139" s="16"/>
      <c r="H139" s="3">
        <v>18.999999575316899</v>
      </c>
      <c r="I139" s="20">
        <v>2.0415999484248499</v>
      </c>
      <c r="J139" s="16"/>
      <c r="K139" s="16"/>
      <c r="L139" s="16"/>
      <c r="M139" s="16"/>
      <c r="N139" s="16"/>
      <c r="O139" s="16"/>
      <c r="P139" s="16"/>
      <c r="Q139" s="16"/>
      <c r="R139" s="16"/>
    </row>
    <row r="140" spans="2:18" x14ac:dyDescent="0.25">
      <c r="B140" s="15"/>
      <c r="C140" s="16"/>
      <c r="D140" s="16"/>
      <c r="E140" s="16"/>
      <c r="F140" s="16"/>
      <c r="G140" s="16"/>
      <c r="H140" s="16"/>
      <c r="I140" s="16"/>
      <c r="J140" s="16"/>
      <c r="K140" s="16"/>
      <c r="L140" s="16"/>
      <c r="M140" s="16"/>
      <c r="N140" s="16"/>
      <c r="O140" s="16"/>
      <c r="P140" s="16"/>
      <c r="Q140" s="16"/>
      <c r="R140" s="16"/>
    </row>
    <row r="141" spans="2:18" ht="18.75" x14ac:dyDescent="0.25">
      <c r="B141" s="13" t="s">
        <v>9</v>
      </c>
      <c r="C141" s="16"/>
      <c r="D141" s="16"/>
      <c r="E141" s="16"/>
      <c r="F141" s="16"/>
      <c r="G141" s="16"/>
      <c r="H141" s="16"/>
      <c r="I141" s="16"/>
      <c r="J141" s="16"/>
      <c r="K141" s="16"/>
      <c r="L141" s="16"/>
      <c r="M141" s="16"/>
      <c r="N141" s="16"/>
      <c r="O141" s="16"/>
      <c r="P141" s="16"/>
      <c r="Q141" s="16"/>
      <c r="R141" s="16"/>
    </row>
    <row r="142" spans="2:18" ht="15" customHeight="1" x14ac:dyDescent="0.25">
      <c r="B142" s="32" t="s">
        <v>24</v>
      </c>
      <c r="C142" s="32"/>
      <c r="D142" s="32"/>
      <c r="E142" s="32"/>
      <c r="F142" s="32"/>
      <c r="G142" s="32"/>
      <c r="H142" s="32"/>
      <c r="I142" s="32"/>
      <c r="J142" s="32"/>
      <c r="K142" s="32"/>
      <c r="L142" s="32"/>
      <c r="M142" s="32"/>
      <c r="N142" s="32"/>
      <c r="O142" s="32"/>
      <c r="P142" s="32"/>
      <c r="Q142" s="32"/>
      <c r="R142" s="32"/>
    </row>
    <row r="143" spans="2:18" x14ac:dyDescent="0.25">
      <c r="B143" s="32"/>
      <c r="C143" s="32"/>
      <c r="D143" s="32"/>
      <c r="E143" s="32"/>
      <c r="F143" s="32"/>
      <c r="G143" s="32"/>
      <c r="H143" s="32"/>
      <c r="I143" s="32"/>
      <c r="J143" s="32"/>
      <c r="K143" s="32"/>
      <c r="L143" s="32"/>
      <c r="M143" s="32"/>
      <c r="N143" s="32"/>
      <c r="O143" s="32"/>
      <c r="P143" s="32"/>
      <c r="Q143" s="32"/>
      <c r="R143" s="32"/>
    </row>
    <row r="144" spans="2:18" x14ac:dyDescent="0.25">
      <c r="B144" s="32"/>
      <c r="C144" s="32"/>
      <c r="D144" s="32"/>
      <c r="E144" s="32"/>
      <c r="F144" s="32"/>
      <c r="G144" s="32"/>
      <c r="H144" s="32"/>
      <c r="I144" s="32"/>
      <c r="J144" s="32"/>
      <c r="K144" s="32"/>
      <c r="L144" s="32"/>
      <c r="M144" s="32"/>
      <c r="N144" s="32"/>
      <c r="O144" s="32"/>
      <c r="P144" s="32"/>
      <c r="Q144" s="32"/>
      <c r="R144" s="32"/>
    </row>
    <row r="145" spans="2:18" x14ac:dyDescent="0.25">
      <c r="B145" s="32"/>
      <c r="C145" s="32"/>
      <c r="D145" s="32"/>
      <c r="E145" s="32"/>
      <c r="F145" s="32"/>
      <c r="G145" s="32"/>
      <c r="H145" s="32"/>
      <c r="I145" s="32"/>
      <c r="J145" s="32"/>
      <c r="K145" s="32"/>
      <c r="L145" s="32"/>
      <c r="M145" s="32"/>
      <c r="N145" s="32"/>
      <c r="O145" s="32"/>
      <c r="P145" s="32"/>
      <c r="Q145" s="32"/>
      <c r="R145" s="32"/>
    </row>
    <row r="146" spans="2:18" x14ac:dyDescent="0.25">
      <c r="B146" s="17"/>
      <c r="C146" s="17"/>
      <c r="D146" s="17"/>
      <c r="E146" s="17"/>
      <c r="F146" s="17"/>
      <c r="G146" s="17"/>
      <c r="H146" s="17"/>
      <c r="I146" s="17"/>
      <c r="J146" s="17"/>
      <c r="K146" s="17"/>
      <c r="L146" s="17"/>
      <c r="M146" s="17"/>
      <c r="N146" s="17"/>
      <c r="O146" s="17"/>
      <c r="P146" s="17"/>
      <c r="Q146" s="17"/>
      <c r="R146" s="17"/>
    </row>
    <row r="147" spans="2:18" ht="28.5" customHeight="1" x14ac:dyDescent="0.25">
      <c r="B147" s="18" t="s">
        <v>12</v>
      </c>
      <c r="C147" s="37" t="s">
        <v>17</v>
      </c>
      <c r="D147" s="37"/>
      <c r="E147" s="37"/>
      <c r="F147" s="17"/>
      <c r="G147" s="17"/>
      <c r="H147" s="17"/>
      <c r="I147" s="17"/>
      <c r="J147" s="17"/>
      <c r="K147" s="17"/>
      <c r="L147" s="17"/>
      <c r="M147" s="17"/>
      <c r="N147" s="17"/>
      <c r="O147" s="17"/>
      <c r="P147" s="17"/>
      <c r="Q147" s="17"/>
      <c r="R147" s="17"/>
    </row>
    <row r="148" spans="2:18" x14ac:dyDescent="0.25">
      <c r="B148" s="18" t="s">
        <v>13</v>
      </c>
      <c r="C148" s="37" t="s">
        <v>16</v>
      </c>
      <c r="D148" s="37"/>
      <c r="E148" s="37"/>
      <c r="F148" s="17"/>
      <c r="G148" s="17"/>
      <c r="H148" s="17"/>
      <c r="I148" s="17"/>
      <c r="J148" s="17"/>
      <c r="K148" s="17"/>
      <c r="L148" s="17"/>
      <c r="M148" s="17"/>
      <c r="N148" s="17"/>
      <c r="O148" s="17"/>
      <c r="P148" s="17"/>
      <c r="Q148" s="17"/>
      <c r="R148" s="17"/>
    </row>
    <row r="149" spans="2:18" x14ac:dyDescent="0.25">
      <c r="B149" s="18" t="s">
        <v>14</v>
      </c>
      <c r="C149" s="37" t="s">
        <v>18</v>
      </c>
      <c r="D149" s="37"/>
      <c r="E149" s="37"/>
      <c r="F149" s="17"/>
      <c r="G149" s="17"/>
      <c r="H149" s="17"/>
      <c r="I149" s="17"/>
      <c r="J149" s="17"/>
      <c r="K149" s="17"/>
      <c r="L149" s="17"/>
      <c r="M149" s="17"/>
      <c r="N149" s="17"/>
      <c r="O149" s="17"/>
      <c r="P149" s="17"/>
      <c r="Q149" s="17"/>
      <c r="R149" s="17"/>
    </row>
    <row r="150" spans="2:18" x14ac:dyDescent="0.25">
      <c r="B150" s="18" t="s">
        <v>15</v>
      </c>
      <c r="C150" s="37" t="s">
        <v>18</v>
      </c>
      <c r="D150" s="37"/>
      <c r="E150" s="37"/>
      <c r="F150" s="17"/>
      <c r="G150" s="17"/>
      <c r="H150" s="17"/>
      <c r="I150" s="17"/>
      <c r="J150" s="17"/>
      <c r="K150" s="17"/>
      <c r="L150" s="17"/>
      <c r="M150" s="17"/>
      <c r="N150" s="17"/>
      <c r="O150" s="17"/>
      <c r="P150" s="17"/>
      <c r="Q150" s="17"/>
      <c r="R150" s="17"/>
    </row>
    <row r="151" spans="2:18" x14ac:dyDescent="0.25">
      <c r="B151" s="18" t="s">
        <v>29</v>
      </c>
      <c r="C151" s="37" t="s">
        <v>30</v>
      </c>
      <c r="D151" s="37"/>
      <c r="E151" s="37"/>
      <c r="F151" s="17"/>
      <c r="G151" s="17"/>
      <c r="H151" s="17"/>
      <c r="I151" s="17"/>
      <c r="J151" s="17"/>
      <c r="K151" s="17"/>
      <c r="L151" s="17"/>
      <c r="M151" s="17"/>
      <c r="N151" s="17"/>
      <c r="O151" s="17"/>
      <c r="P151" s="17"/>
      <c r="Q151" s="17"/>
      <c r="R151" s="17"/>
    </row>
    <row r="153" spans="2:18" ht="15" customHeight="1" x14ac:dyDescent="0.25">
      <c r="B153" s="31" t="s">
        <v>10</v>
      </c>
      <c r="C153" s="31"/>
      <c r="D153" s="31"/>
      <c r="E153" s="31"/>
      <c r="F153" s="31"/>
      <c r="G153" s="31"/>
      <c r="H153" s="31"/>
      <c r="I153" s="31"/>
      <c r="J153" s="31"/>
      <c r="K153" s="31"/>
      <c r="L153" s="31"/>
      <c r="M153" s="31"/>
      <c r="N153" s="31"/>
      <c r="O153" s="31"/>
      <c r="P153" s="31"/>
      <c r="Q153" s="31"/>
      <c r="R153" s="31"/>
    </row>
    <row r="154" spans="2:18" x14ac:dyDescent="0.25">
      <c r="B154" s="31"/>
      <c r="C154" s="31"/>
      <c r="D154" s="31"/>
      <c r="E154" s="31"/>
      <c r="F154" s="31"/>
      <c r="G154" s="31"/>
      <c r="H154" s="31"/>
      <c r="I154" s="31"/>
      <c r="J154" s="31"/>
      <c r="K154" s="31"/>
      <c r="L154" s="31"/>
      <c r="M154" s="31"/>
      <c r="N154" s="31"/>
      <c r="O154" s="31"/>
      <c r="P154" s="31"/>
      <c r="Q154" s="31"/>
      <c r="R154" s="31"/>
    </row>
    <row r="155" spans="2:18" x14ac:dyDescent="0.25">
      <c r="B155" s="31"/>
      <c r="C155" s="31"/>
      <c r="D155" s="31"/>
      <c r="E155" s="31"/>
      <c r="F155" s="31"/>
      <c r="G155" s="31"/>
      <c r="H155" s="31"/>
      <c r="I155" s="31"/>
      <c r="J155" s="31"/>
      <c r="K155" s="31"/>
      <c r="L155" s="31"/>
      <c r="M155" s="31"/>
      <c r="N155" s="31"/>
      <c r="O155" s="31"/>
      <c r="P155" s="31"/>
      <c r="Q155" s="31"/>
      <c r="R155" s="31"/>
    </row>
    <row r="156" spans="2:18" x14ac:dyDescent="0.25">
      <c r="B156" s="31"/>
      <c r="C156" s="31"/>
      <c r="D156" s="31"/>
      <c r="E156" s="31"/>
      <c r="F156" s="31"/>
      <c r="G156" s="31"/>
      <c r="H156" s="31"/>
      <c r="I156" s="31"/>
      <c r="J156" s="31"/>
      <c r="K156" s="31"/>
      <c r="L156" s="31"/>
      <c r="M156" s="31"/>
      <c r="N156" s="31"/>
      <c r="O156" s="31"/>
      <c r="P156" s="31"/>
      <c r="Q156" s="31"/>
      <c r="R156" s="31"/>
    </row>
    <row r="157" spans="2:18" x14ac:dyDescent="0.25">
      <c r="B157" s="12"/>
      <c r="C157" s="12"/>
      <c r="D157" s="12"/>
      <c r="E157" s="12"/>
      <c r="F157" s="12"/>
      <c r="G157" s="12"/>
      <c r="H157" s="12"/>
      <c r="I157" s="12"/>
      <c r="J157" s="12"/>
      <c r="K157" s="12"/>
      <c r="L157" s="12"/>
      <c r="M157" s="12"/>
      <c r="N157" s="12"/>
      <c r="O157" s="12"/>
      <c r="P157" s="12"/>
      <c r="Q157" s="12"/>
      <c r="R157" s="12"/>
    </row>
    <row r="158" spans="2:18" ht="15" customHeight="1" x14ac:dyDescent="0.25">
      <c r="B158" s="31" t="s">
        <v>19</v>
      </c>
      <c r="C158" s="31"/>
      <c r="D158" s="31"/>
      <c r="E158" s="31"/>
      <c r="F158" s="31"/>
      <c r="G158" s="31"/>
      <c r="H158" s="31"/>
      <c r="I158" s="31"/>
      <c r="J158" s="31"/>
      <c r="K158" s="31"/>
      <c r="L158" s="31"/>
      <c r="M158" s="31"/>
      <c r="N158" s="31"/>
      <c r="O158" s="31"/>
      <c r="P158" s="31"/>
      <c r="Q158" s="31"/>
      <c r="R158" s="31"/>
    </row>
    <row r="159" spans="2:18" x14ac:dyDescent="0.25">
      <c r="B159" s="31"/>
      <c r="C159" s="31"/>
      <c r="D159" s="31"/>
      <c r="E159" s="31"/>
      <c r="F159" s="31"/>
      <c r="G159" s="31"/>
      <c r="H159" s="31"/>
      <c r="I159" s="31"/>
      <c r="J159" s="31"/>
      <c r="K159" s="31"/>
      <c r="L159" s="31"/>
      <c r="M159" s="31"/>
      <c r="N159" s="31"/>
      <c r="O159" s="31"/>
      <c r="P159" s="31"/>
      <c r="Q159" s="31"/>
      <c r="R159" s="31"/>
    </row>
    <row r="160" spans="2:18" x14ac:dyDescent="0.25">
      <c r="B160" s="31"/>
      <c r="C160" s="31"/>
      <c r="D160" s="31"/>
      <c r="E160" s="31"/>
      <c r="F160" s="31"/>
      <c r="G160" s="31"/>
      <c r="H160" s="31"/>
      <c r="I160" s="31"/>
      <c r="J160" s="31"/>
      <c r="K160" s="31"/>
      <c r="L160" s="31"/>
      <c r="M160" s="31"/>
      <c r="N160" s="31"/>
      <c r="O160" s="31"/>
      <c r="P160" s="31"/>
      <c r="Q160" s="31"/>
      <c r="R160" s="31"/>
    </row>
    <row r="161" spans="2:18" x14ac:dyDescent="0.25">
      <c r="B161" s="12"/>
      <c r="C161" s="12"/>
      <c r="D161" s="12"/>
      <c r="E161" s="12"/>
      <c r="F161" s="12"/>
      <c r="G161" s="12"/>
      <c r="H161" s="12"/>
      <c r="I161" s="12"/>
      <c r="J161" s="12"/>
      <c r="K161" s="12"/>
      <c r="L161" s="12"/>
      <c r="M161" s="12"/>
      <c r="N161" s="12"/>
      <c r="O161" s="12"/>
      <c r="P161" s="12"/>
      <c r="Q161" s="12"/>
      <c r="R161" s="12"/>
    </row>
    <row r="162" spans="2:18" ht="18.75" x14ac:dyDescent="0.25">
      <c r="B162" s="13"/>
      <c r="C162" s="12"/>
      <c r="D162" s="12"/>
      <c r="E162" s="12"/>
      <c r="F162" s="12"/>
      <c r="G162" s="12"/>
      <c r="H162" s="12"/>
      <c r="I162" s="12"/>
      <c r="J162" s="12"/>
      <c r="K162" s="12"/>
      <c r="L162" s="12"/>
      <c r="M162" s="12"/>
      <c r="N162" s="12"/>
      <c r="O162" s="12"/>
      <c r="P162" s="12"/>
      <c r="Q162" s="12"/>
      <c r="R162" s="12"/>
    </row>
    <row r="163" spans="2:18" ht="18.75" x14ac:dyDescent="0.25">
      <c r="B163" s="13" t="s">
        <v>36</v>
      </c>
      <c r="C163" s="16"/>
      <c r="D163" s="16"/>
      <c r="E163" s="16"/>
      <c r="F163" s="16"/>
      <c r="G163" s="16"/>
      <c r="H163" s="16"/>
      <c r="I163" s="16"/>
      <c r="J163" s="16"/>
      <c r="K163" s="16"/>
      <c r="L163" s="16"/>
      <c r="M163" s="16"/>
      <c r="N163" s="16"/>
      <c r="O163" s="16"/>
      <c r="P163" s="16"/>
      <c r="Q163" s="16"/>
      <c r="R163" s="16"/>
    </row>
    <row r="164" spans="2:18" ht="14.45" customHeight="1" x14ac:dyDescent="0.25">
      <c r="B164" s="32" t="s">
        <v>38</v>
      </c>
      <c r="C164" s="32"/>
      <c r="D164" s="32"/>
      <c r="E164" s="32"/>
      <c r="F164" s="32"/>
      <c r="G164" s="32"/>
      <c r="H164" s="32"/>
      <c r="I164" s="32"/>
      <c r="J164" s="32"/>
      <c r="K164" s="32"/>
      <c r="L164" s="32"/>
      <c r="M164" s="32"/>
      <c r="N164" s="32"/>
      <c r="O164" s="32"/>
      <c r="P164" s="32"/>
      <c r="Q164" s="32"/>
      <c r="R164" s="32"/>
    </row>
    <row r="165" spans="2:18" x14ac:dyDescent="0.25">
      <c r="B165" s="32"/>
      <c r="C165" s="32"/>
      <c r="D165" s="32"/>
      <c r="E165" s="32"/>
      <c r="F165" s="32"/>
      <c r="G165" s="32"/>
      <c r="H165" s="32"/>
      <c r="I165" s="32"/>
      <c r="J165" s="32"/>
      <c r="K165" s="32"/>
      <c r="L165" s="32"/>
      <c r="M165" s="32"/>
      <c r="N165" s="32"/>
      <c r="O165" s="32"/>
      <c r="P165" s="32"/>
      <c r="Q165" s="32"/>
      <c r="R165" s="32"/>
    </row>
    <row r="166" spans="2:18" x14ac:dyDescent="0.25">
      <c r="B166" s="32"/>
      <c r="C166" s="32"/>
      <c r="D166" s="32"/>
      <c r="E166" s="32"/>
      <c r="F166" s="32"/>
      <c r="G166" s="32"/>
      <c r="H166" s="32"/>
      <c r="I166" s="32"/>
      <c r="J166" s="32"/>
      <c r="K166" s="32"/>
      <c r="L166" s="32"/>
      <c r="M166" s="32"/>
      <c r="N166" s="32"/>
      <c r="O166" s="32"/>
      <c r="P166" s="32"/>
      <c r="Q166" s="32"/>
      <c r="R166" s="32"/>
    </row>
    <row r="167" spans="2:18" x14ac:dyDescent="0.25">
      <c r="B167" s="32"/>
      <c r="C167" s="32"/>
      <c r="D167" s="32"/>
      <c r="E167" s="32"/>
      <c r="F167" s="32"/>
      <c r="G167" s="32"/>
      <c r="H167" s="32"/>
      <c r="I167" s="32"/>
      <c r="J167" s="32"/>
      <c r="K167" s="32"/>
      <c r="L167" s="32"/>
      <c r="M167" s="32"/>
      <c r="N167" s="32"/>
      <c r="O167" s="32"/>
      <c r="P167" s="32"/>
      <c r="Q167" s="32"/>
      <c r="R167" s="32"/>
    </row>
    <row r="168" spans="2:18" x14ac:dyDescent="0.25">
      <c r="B168" s="32"/>
      <c r="C168" s="32"/>
      <c r="D168" s="32"/>
      <c r="E168" s="32"/>
      <c r="F168" s="32"/>
      <c r="G168" s="32"/>
      <c r="H168" s="32"/>
      <c r="I168" s="32"/>
      <c r="J168" s="32"/>
      <c r="K168" s="32"/>
      <c r="L168" s="32"/>
      <c r="M168" s="32"/>
      <c r="N168" s="32"/>
      <c r="O168" s="32"/>
      <c r="P168" s="32"/>
      <c r="Q168" s="32"/>
      <c r="R168" s="32"/>
    </row>
    <row r="170" spans="2:18" x14ac:dyDescent="0.25">
      <c r="B170" s="38" t="s">
        <v>34</v>
      </c>
      <c r="C170" s="38"/>
      <c r="D170" s="38"/>
      <c r="E170" s="38"/>
      <c r="F170" s="38"/>
    </row>
    <row r="171" spans="2:18" x14ac:dyDescent="0.25">
      <c r="B171" s="38" t="s">
        <v>35</v>
      </c>
      <c r="C171" s="38"/>
      <c r="D171" s="38"/>
      <c r="E171" s="38"/>
      <c r="F171" s="38"/>
    </row>
    <row r="172" spans="2:18" x14ac:dyDescent="0.25">
      <c r="B172" s="5" t="s">
        <v>32</v>
      </c>
      <c r="C172" s="5" t="s">
        <v>33</v>
      </c>
    </row>
    <row r="173" spans="2:18" x14ac:dyDescent="0.25">
      <c r="B173" s="22">
        <v>0</v>
      </c>
      <c r="C173" s="21">
        <v>2.3999999393709E-2</v>
      </c>
    </row>
    <row r="174" spans="2:18" x14ac:dyDescent="0.25">
      <c r="B174" s="22">
        <v>2.4985001087188698</v>
      </c>
      <c r="C174" s="21">
        <v>2.5599999353289601E-2</v>
      </c>
    </row>
    <row r="175" spans="2:18" x14ac:dyDescent="0.25">
      <c r="B175" s="22">
        <v>4.9970002174377397</v>
      </c>
      <c r="C175" s="21">
        <v>2.7199999312870201E-2</v>
      </c>
    </row>
    <row r="176" spans="2:18" x14ac:dyDescent="0.25">
      <c r="B176" s="22">
        <v>7.4955003261566198</v>
      </c>
      <c r="C176" s="21">
        <v>2.8799999272450801E-2</v>
      </c>
    </row>
    <row r="177" spans="2:18" x14ac:dyDescent="0.25">
      <c r="B177" s="22">
        <v>9.9940004348754901</v>
      </c>
      <c r="C177" s="21">
        <v>3.0399999232031402E-2</v>
      </c>
    </row>
    <row r="178" spans="2:18" x14ac:dyDescent="0.25">
      <c r="B178" s="22">
        <v>12.492500543594399</v>
      </c>
      <c r="C178" s="21">
        <v>3.1999999191611998E-2</v>
      </c>
    </row>
    <row r="179" spans="2:18" x14ac:dyDescent="0.25">
      <c r="B179" s="22">
        <v>14.9910006523132</v>
      </c>
      <c r="C179" s="21">
        <v>3.3599999151192599E-2</v>
      </c>
    </row>
    <row r="180" spans="2:18" x14ac:dyDescent="0.25">
      <c r="B180" s="22">
        <v>17.489500761032101</v>
      </c>
      <c r="C180" s="21">
        <v>3.5199999110773199E-2</v>
      </c>
    </row>
    <row r="181" spans="2:18" x14ac:dyDescent="0.25">
      <c r="B181" s="22">
        <v>19.988000869751001</v>
      </c>
      <c r="C181" s="21">
        <v>3.6799999070353799E-2</v>
      </c>
    </row>
    <row r="182" spans="2:18" ht="15.75" thickBot="1" x14ac:dyDescent="0.3">
      <c r="B182" s="22">
        <v>22.486500978469799</v>
      </c>
      <c r="C182" s="24">
        <v>3.6799999070353799E-2</v>
      </c>
    </row>
    <row r="183" spans="2:18" x14ac:dyDescent="0.25">
      <c r="B183" s="23">
        <v>24.985001087188699</v>
      </c>
      <c r="C183" s="25">
        <v>1.9999999494757501</v>
      </c>
    </row>
    <row r="184" spans="2:18" x14ac:dyDescent="0.25">
      <c r="B184" s="23">
        <v>27.4835011959076</v>
      </c>
      <c r="C184" s="26">
        <v>5.9999998484272501</v>
      </c>
    </row>
    <row r="185" spans="2:18" x14ac:dyDescent="0.25">
      <c r="B185" s="23">
        <v>29.9820013046265</v>
      </c>
      <c r="C185" s="26">
        <v>5.9999998484272501</v>
      </c>
    </row>
    <row r="186" spans="2:18" x14ac:dyDescent="0.25">
      <c r="B186" s="23">
        <v>32.480501413345301</v>
      </c>
      <c r="C186" s="26">
        <v>5.9999998484272501</v>
      </c>
    </row>
    <row r="187" spans="2:18" x14ac:dyDescent="0.25">
      <c r="B187" s="23">
        <v>34.979001522064202</v>
      </c>
      <c r="C187" s="26">
        <v>5.9999998484272501</v>
      </c>
    </row>
    <row r="188" spans="2:18" ht="15.75" thickBot="1" x14ac:dyDescent="0.3">
      <c r="B188" s="23">
        <v>37.477501630783102</v>
      </c>
      <c r="C188" s="27">
        <v>5.9999998484272501</v>
      </c>
    </row>
    <row r="189" spans="2:18" x14ac:dyDescent="0.25">
      <c r="B189" s="40"/>
      <c r="C189" s="41"/>
    </row>
    <row r="191" spans="2:18" ht="18.75" x14ac:dyDescent="0.25">
      <c r="B191" s="13" t="s">
        <v>2</v>
      </c>
    </row>
    <row r="192" spans="2:18" ht="15" customHeight="1" x14ac:dyDescent="0.25">
      <c r="B192" s="31" t="s">
        <v>11</v>
      </c>
      <c r="C192" s="31"/>
      <c r="D192" s="31"/>
      <c r="E192" s="31"/>
      <c r="F192" s="31"/>
      <c r="G192" s="31"/>
      <c r="H192" s="31"/>
      <c r="I192" s="31"/>
      <c r="J192" s="31"/>
      <c r="K192" s="31"/>
      <c r="L192" s="31"/>
      <c r="M192" s="31"/>
      <c r="N192" s="31"/>
      <c r="O192" s="31"/>
      <c r="P192" s="31"/>
      <c r="Q192" s="31"/>
      <c r="R192" s="31"/>
    </row>
    <row r="193" spans="2:18" x14ac:dyDescent="0.25">
      <c r="B193" s="31"/>
      <c r="C193" s="31"/>
      <c r="D193" s="31"/>
      <c r="E193" s="31"/>
      <c r="F193" s="31"/>
      <c r="G193" s="31"/>
      <c r="H193" s="31"/>
      <c r="I193" s="31"/>
      <c r="J193" s="31"/>
      <c r="K193" s="31"/>
      <c r="L193" s="31"/>
      <c r="M193" s="31"/>
      <c r="N193" s="31"/>
      <c r="O193" s="31"/>
      <c r="P193" s="31"/>
      <c r="Q193" s="31"/>
      <c r="R193" s="31"/>
    </row>
    <row r="194" spans="2:18" x14ac:dyDescent="0.25">
      <c r="B194" s="31"/>
      <c r="C194" s="31"/>
      <c r="D194" s="31"/>
      <c r="E194" s="31"/>
      <c r="F194" s="31"/>
      <c r="G194" s="31"/>
      <c r="H194" s="31"/>
      <c r="I194" s="31"/>
      <c r="J194" s="31"/>
      <c r="K194" s="31"/>
      <c r="L194" s="31"/>
      <c r="M194" s="31"/>
      <c r="N194" s="31"/>
      <c r="O194" s="31"/>
      <c r="P194" s="31"/>
      <c r="Q194" s="31"/>
      <c r="R194" s="31"/>
    </row>
    <row r="195" spans="2:18" x14ac:dyDescent="0.25">
      <c r="B195" s="12"/>
      <c r="C195" s="12"/>
      <c r="D195" s="12"/>
      <c r="E195" s="12"/>
      <c r="F195" s="12"/>
      <c r="G195" s="12"/>
      <c r="H195" s="12"/>
      <c r="I195" s="12"/>
      <c r="J195" s="12"/>
      <c r="K195" s="12"/>
      <c r="L195" s="12"/>
      <c r="M195" s="12"/>
      <c r="N195" s="12"/>
      <c r="O195" s="12"/>
      <c r="P195" s="12"/>
      <c r="Q195" s="12"/>
      <c r="R195" s="12"/>
    </row>
  </sheetData>
  <mergeCells count="24">
    <mergeCell ref="B164:R168"/>
    <mergeCell ref="B170:F170"/>
    <mergeCell ref="B171:F171"/>
    <mergeCell ref="C151:E151"/>
    <mergeCell ref="B60:F61"/>
    <mergeCell ref="B80:F81"/>
    <mergeCell ref="C150:E150"/>
    <mergeCell ref="B101:F102"/>
    <mergeCell ref="B192:R194"/>
    <mergeCell ref="B158:R160"/>
    <mergeCell ref="B6:R8"/>
    <mergeCell ref="B15:R23"/>
    <mergeCell ref="B12:R13"/>
    <mergeCell ref="B27:R31"/>
    <mergeCell ref="B153:R156"/>
    <mergeCell ref="B35:R40"/>
    <mergeCell ref="B42:R45"/>
    <mergeCell ref="B142:R145"/>
    <mergeCell ref="B121:C122"/>
    <mergeCell ref="E121:F122"/>
    <mergeCell ref="H121:I122"/>
    <mergeCell ref="C147:E147"/>
    <mergeCell ref="C148:E148"/>
    <mergeCell ref="C149:E149"/>
  </mergeCells>
  <conditionalFormatting sqref="B172:C172">
    <cfRule type="colorScale" priority="1">
      <colorScale>
        <cfvo type="min"/>
        <cfvo type="percentile" val="50"/>
        <cfvo type="max"/>
        <color rgb="FF63BE7B"/>
        <color rgb="FFFFEB84"/>
        <color rgb="FFF8696B"/>
      </colorScale>
    </cfRule>
  </conditionalFormatting>
  <conditionalFormatting sqref="C123:C135">
    <cfRule type="colorScale" priority="11">
      <colorScale>
        <cfvo type="min"/>
        <cfvo type="percentile" val="50"/>
        <cfvo type="max"/>
        <color rgb="FF63BE7B"/>
        <color rgb="FFFFEB84"/>
        <color rgb="FFF8696B"/>
      </colorScale>
    </cfRule>
  </conditionalFormatting>
  <conditionalFormatting sqref="C173:C189">
    <cfRule type="colorScale" priority="2">
      <colorScale>
        <cfvo type="min"/>
        <cfvo type="percentile" val="50"/>
        <cfvo type="max"/>
        <color rgb="FF63BE7B"/>
        <color rgb="FFFFEB84"/>
        <color rgb="FFF8696B"/>
      </colorScale>
    </cfRule>
  </conditionalFormatting>
  <conditionalFormatting sqref="C63:R78">
    <cfRule type="colorScale" priority="9">
      <colorScale>
        <cfvo type="min"/>
        <cfvo type="percentile" val="50"/>
        <cfvo type="max"/>
        <color rgb="FF63BE7B"/>
        <color rgb="FFFFEB84"/>
        <color rgb="FFF8696B"/>
      </colorScale>
    </cfRule>
  </conditionalFormatting>
  <conditionalFormatting sqref="C83:R99 B142 C140:R141 C136:G139 G121:G135 H123:I123 J121:R139 C104:R120">
    <cfRule type="colorScale" priority="8">
      <colorScale>
        <cfvo type="min"/>
        <cfvo type="percentile" val="50"/>
        <cfvo type="max"/>
        <color rgb="FF63BE7B"/>
        <color rgb="FFFFEB84"/>
        <color rgb="FFF8696B"/>
      </colorScale>
    </cfRule>
  </conditionalFormatting>
  <conditionalFormatting sqref="C163:R163 B164">
    <cfRule type="colorScale" priority="3">
      <colorScale>
        <cfvo type="min"/>
        <cfvo type="percentile" val="50"/>
        <cfvo type="max"/>
        <color rgb="FF63BE7B"/>
        <color rgb="FFFFEB84"/>
        <color rgb="FFF8696B"/>
      </colorScale>
    </cfRule>
  </conditionalFormatting>
  <conditionalFormatting sqref="F123:F135">
    <cfRule type="colorScale" priority="5">
      <colorScale>
        <cfvo type="min"/>
        <cfvo type="percentile" val="50"/>
        <cfvo type="max"/>
        <color rgb="FF63BE7B"/>
        <color rgb="FFFFEB84"/>
        <color rgb="FFF8696B"/>
      </colorScale>
    </cfRule>
  </conditionalFormatting>
  <conditionalFormatting sqref="I124:I139">
    <cfRule type="colorScale" priority="4">
      <colorScale>
        <cfvo type="min"/>
        <cfvo type="percentile" val="50"/>
        <cfvo type="max"/>
        <color rgb="FF63BE7B"/>
        <color rgb="FFFFEB84"/>
        <color rgb="FFF8696B"/>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Compton</dc:creator>
  <cp:keywords/>
  <dc:description/>
  <cp:lastModifiedBy>Ty Curtin</cp:lastModifiedBy>
  <cp:revision/>
  <dcterms:created xsi:type="dcterms:W3CDTF">2021-03-31T15:15:23Z</dcterms:created>
  <dcterms:modified xsi:type="dcterms:W3CDTF">2026-01-29T17:05:03Z</dcterms:modified>
  <cp:category/>
  <cp:contentStatus/>
</cp:coreProperties>
</file>